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 activeTab="2"/>
  </bookViews>
  <sheets>
    <sheet name="недвижимое имущество" sheetId="1" r:id="rId1"/>
    <sheet name="движимое имущество" sheetId="2" r:id="rId2"/>
    <sheet name="сведения" sheetId="3" r:id="rId3"/>
  </sheets>
  <calcPr calcId="145621" refMode="R1C1"/>
</workbook>
</file>

<file path=xl/calcChain.xml><?xml version="1.0" encoding="utf-8"?>
<calcChain xmlns="http://schemas.openxmlformats.org/spreadsheetml/2006/main">
  <c r="F23" i="1" l="1"/>
  <c r="F24" i="1" l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11" i="1"/>
  <c r="A52" i="1" s="1"/>
  <c r="A73" i="1" s="1"/>
  <c r="A83" i="1" s="1"/>
  <c r="B11" i="1"/>
  <c r="B52" i="1" s="1"/>
  <c r="B73" i="1" s="1"/>
  <c r="B83" i="1" s="1"/>
  <c r="C11" i="1"/>
  <c r="C52" i="1" s="1"/>
  <c r="C73" i="1" s="1"/>
  <c r="C83" i="1" s="1"/>
  <c r="D11" i="1"/>
  <c r="D52" i="1" s="1"/>
  <c r="D73" i="1" s="1"/>
  <c r="D83" i="1" s="1"/>
  <c r="E11" i="1"/>
  <c r="E52" i="1" s="1"/>
  <c r="E73" i="1" s="1"/>
  <c r="E83" i="1" s="1"/>
  <c r="F11" i="1"/>
  <c r="F52" i="1" s="1"/>
  <c r="F73" i="1" s="1"/>
  <c r="F83" i="1" s="1"/>
  <c r="G11" i="1"/>
  <c r="H11" i="1"/>
  <c r="H52" i="1" s="1"/>
  <c r="H73" i="1" s="1"/>
  <c r="H83" i="1" s="1"/>
  <c r="I11" i="1"/>
  <c r="I52" i="1" s="1"/>
  <c r="I73" i="1" s="1"/>
  <c r="I83" i="1" s="1"/>
  <c r="J11" i="1"/>
  <c r="J52" i="1" s="1"/>
  <c r="J73" i="1" s="1"/>
  <c r="J83" i="1" s="1"/>
  <c r="K11" i="1"/>
  <c r="K52" i="1" s="1"/>
  <c r="K73" i="1" s="1"/>
  <c r="K83" i="1" s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12" i="1"/>
  <c r="A74" i="1" s="1"/>
  <c r="A84" i="1" s="1"/>
  <c r="B12" i="1"/>
  <c r="B74" i="1" s="1"/>
  <c r="B84" i="1" s="1"/>
  <c r="C12" i="1"/>
  <c r="C74" i="1" s="1"/>
  <c r="C84" i="1" s="1"/>
  <c r="D12" i="1"/>
  <c r="D74" i="1" s="1"/>
  <c r="D84" i="1" s="1"/>
  <c r="E12" i="1"/>
  <c r="E74" i="1" s="1"/>
  <c r="E84" i="1" s="1"/>
  <c r="F12" i="1"/>
  <c r="F74" i="1" s="1"/>
  <c r="F84" i="1" s="1"/>
  <c r="G12" i="1"/>
  <c r="G74" i="1" s="1"/>
  <c r="G84" i="1" s="1"/>
  <c r="H12" i="1"/>
  <c r="H74" i="1" s="1"/>
  <c r="H84" i="1" s="1"/>
  <c r="I12" i="1"/>
  <c r="I74" i="1" s="1"/>
  <c r="I84" i="1" s="1"/>
  <c r="J12" i="1"/>
  <c r="J74" i="1" s="1"/>
  <c r="J84" i="1" s="1"/>
  <c r="K12" i="1"/>
  <c r="K74" i="1" s="1"/>
  <c r="K84" i="1" s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13" i="1"/>
  <c r="C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16" i="1"/>
  <c r="C16" i="1"/>
  <c r="C36" i="1" s="1"/>
  <c r="C41" i="1" s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G83" i="1" l="1"/>
  <c r="G52" i="1"/>
  <c r="C29" i="1"/>
  <c r="C20" i="1"/>
  <c r="C31" i="1"/>
  <c r="C26" i="1"/>
  <c r="C34" i="1"/>
  <c r="C19" i="1"/>
  <c r="C27" i="1"/>
  <c r="C35" i="1"/>
  <c r="C18" i="1"/>
  <c r="C22" i="1"/>
  <c r="C23" i="1" s="1"/>
  <c r="C25" i="1"/>
  <c r="C30" i="1"/>
  <c r="C33" i="1"/>
  <c r="C38" i="1" s="1"/>
  <c r="C21" i="1"/>
  <c r="C28" i="1"/>
  <c r="C32" i="1"/>
  <c r="C37" i="1" s="1"/>
</calcChain>
</file>

<file path=xl/sharedStrings.xml><?xml version="1.0" encoding="utf-8"?>
<sst xmlns="http://schemas.openxmlformats.org/spreadsheetml/2006/main" count="640" uniqueCount="268">
  <si>
    <t>№ п/п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</si>
  <si>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</si>
  <si>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</si>
  <si>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параметры.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</si>
  <si>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</si>
  <si>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</si>
  <si>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</si>
  <si>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</si>
  <si>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</si>
  <si>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вохникновения и прекращения</t>
  </si>
  <si>
    <t>Здание администрации</t>
  </si>
  <si>
    <t>д. Логово</t>
  </si>
  <si>
    <t>д. Ситьково</t>
  </si>
  <si>
    <t>Детский сад</t>
  </si>
  <si>
    <t>Торговый центр</t>
  </si>
  <si>
    <t>352966 / 352966</t>
  </si>
  <si>
    <t>391130 / 391130</t>
  </si>
  <si>
    <t>1480005 / 1480005</t>
  </si>
  <si>
    <t>4191381 / 4191381</t>
  </si>
  <si>
    <t>Администрация Ситьковского сельского поселения</t>
  </si>
  <si>
    <t>Жилой дом Лебедев В.И.</t>
  </si>
  <si>
    <t>107388 / 107388</t>
  </si>
  <si>
    <t>Жилой дом- пустой</t>
  </si>
  <si>
    <t>МУП Шанс</t>
  </si>
  <si>
    <t>Жилой дом - Моховиков С.С.</t>
  </si>
  <si>
    <t>д. Бабка</t>
  </si>
  <si>
    <t>Жилой дом - Минаев Ю.Д. Мейсалу И.Х.</t>
  </si>
  <si>
    <t>2-х кв   104,8</t>
  </si>
  <si>
    <t>Жилой дом - Смазнов С.И. , пустая</t>
  </si>
  <si>
    <t>2-х кв   113,6</t>
  </si>
  <si>
    <t>Жилой дом - Моховиков А.И.</t>
  </si>
  <si>
    <t>Жилой дом - Мошкарнева Н.А.</t>
  </si>
  <si>
    <t>Жилой дом - Тимофеев Н.Е.</t>
  </si>
  <si>
    <t>Жилой дом - Хлипоченко С.И.</t>
  </si>
  <si>
    <t>Жилой дом - Науменок В.И.</t>
  </si>
  <si>
    <t>Жилой дом - Душенкова В.П.</t>
  </si>
  <si>
    <t>д. Кожеки</t>
  </si>
  <si>
    <t>Жилой дом - Минаев А.М.</t>
  </si>
  <si>
    <t>Жилой дом - Иванов В.А.</t>
  </si>
  <si>
    <t>Жилой дом - Швило Н.И.</t>
  </si>
  <si>
    <t>Жилой дом - Фадеев Н.П.</t>
  </si>
  <si>
    <t>Жилой дом - Швило Ф.С.</t>
  </si>
  <si>
    <t>Жилой дом - Степанова И.Г.</t>
  </si>
  <si>
    <t>Жилой дом - Езжеленок Ю.Н.</t>
  </si>
  <si>
    <t>Жилой дом - Байкова Н.И., Полякова Л.Н.</t>
  </si>
  <si>
    <t>2-х кварт   77,2</t>
  </si>
  <si>
    <t>Жилой дом - Грищенко В.В.. Матвеева Т.Я.</t>
  </si>
  <si>
    <t>2-х кварт   92,4</t>
  </si>
  <si>
    <t>2-х кварт   82,8</t>
  </si>
  <si>
    <t>Жилой дом - Леонтьев С.И.. Пустой</t>
  </si>
  <si>
    <t>Жилой дом - Ивичев Г.Ф.. Пустой</t>
  </si>
  <si>
    <t>2-х кварт   74</t>
  </si>
  <si>
    <t>Жилой дом - Гвоздева М.В.,Тищенко О.В.</t>
  </si>
  <si>
    <t>2-х кварт   76,4</t>
  </si>
  <si>
    <t>Жилой дом - Нестерова Е.М.</t>
  </si>
  <si>
    <t>Жилой дом - Богданов Ю.П.</t>
  </si>
  <si>
    <t>Жилой дом - Гусев Л.П.. Пустой</t>
  </si>
  <si>
    <t>2-х кварт   82,6</t>
  </si>
  <si>
    <t>Жилой дом- Мильч Е.В.</t>
  </si>
  <si>
    <t>Жилой дом- Новичонок М.И.</t>
  </si>
  <si>
    <t>Жилой дом- Ковалев А.В., Ковалев А.А.</t>
  </si>
  <si>
    <t>Водонапорная башня</t>
  </si>
  <si>
    <t>д. Корени</t>
  </si>
  <si>
    <t>Артскважина, водопровод</t>
  </si>
  <si>
    <t>3 км</t>
  </si>
  <si>
    <t>Артскважина, водопровод, башня</t>
  </si>
  <si>
    <t>д. Ехны</t>
  </si>
  <si>
    <t>Водопроводные сети</t>
  </si>
  <si>
    <t>2,24 км</t>
  </si>
  <si>
    <t>1,76 км</t>
  </si>
  <si>
    <t>Артскважина, водопровод, водонапорная башня</t>
  </si>
  <si>
    <t>д. Узвоз</t>
  </si>
  <si>
    <t>4,0 км</t>
  </si>
  <si>
    <t>д. Проявино</t>
  </si>
  <si>
    <t>2,5 км</t>
  </si>
  <si>
    <t>Артскважина</t>
  </si>
  <si>
    <t>5,0 км</t>
  </si>
  <si>
    <t>1,0 км</t>
  </si>
  <si>
    <t>Земельный участок под зданием администрации</t>
  </si>
  <si>
    <t>Общественно-деловая застройка  720 кв.м.</t>
  </si>
  <si>
    <t>Бессрочное пользование постановление от 11.08.1993 №12</t>
  </si>
  <si>
    <t>свидетельство</t>
  </si>
  <si>
    <t>Общественно-деловая застройка  700 кв.м.</t>
  </si>
  <si>
    <t>Бессрочное пользование постановление от 17.08.1993 №18</t>
  </si>
  <si>
    <t xml:space="preserve">Земельный участок </t>
  </si>
  <si>
    <t>севернее д. Узвоз (из земель ТСОО "Суворовское")</t>
  </si>
  <si>
    <t>67:01:0020103:590</t>
  </si>
  <si>
    <t>Земли сельскохозяйственного назначения   1692000 кв.м.</t>
  </si>
  <si>
    <t xml:space="preserve">Собственность, №67:01:0020103:590-67:004/2017-1 </t>
  </si>
  <si>
    <t>южнее д. Михалово  (из земель ТСОО "Суворовское")</t>
  </si>
  <si>
    <t>67:01:0020103:591</t>
  </si>
  <si>
    <t>Земли сельскохозяйственного назначения   136000 кв.м.</t>
  </si>
  <si>
    <t xml:space="preserve">Собственность, №67:01:0020103:591-67:004/2017-1 </t>
  </si>
  <si>
    <t>севернее д. Михалово  (из земель ТСОО "Суворовское")</t>
  </si>
  <si>
    <t>67:01:0020103:592</t>
  </si>
  <si>
    <t>Земли сельскохозяйственного назначения   44000 кв.м.</t>
  </si>
  <si>
    <t xml:space="preserve">Собственность, №67:01:0020103:592-67:004/2017-1 </t>
  </si>
  <si>
    <t>северо-восточнее д. Михалово  (из земель ТСОО "Суворовское")</t>
  </si>
  <si>
    <t>67:01:0000000:212</t>
  </si>
  <si>
    <t>Земли сельскохозяйственного назначения   132000 кв.м.</t>
  </si>
  <si>
    <t>Собственность, №67:01:0000000:212-67:004/2017-1</t>
  </si>
  <si>
    <t>севернее д. Ситьково (из земель ТСОО "Суворовское")</t>
  </si>
  <si>
    <t>67:01:0020103:593</t>
  </si>
  <si>
    <t>Земли сельскохозяйственного назначения   600000 кв.м.</t>
  </si>
  <si>
    <t xml:space="preserve">Собственность, №67:01:0020103:593-67:004/2017-1 </t>
  </si>
  <si>
    <t>67:01:0020103:594</t>
  </si>
  <si>
    <t>Земли сельскохозяйственного назначения   211000 кв.м.</t>
  </si>
  <si>
    <t xml:space="preserve">Собственность, №67:01:0020103:594-67:004/2017-1 </t>
  </si>
  <si>
    <t>67:01:0020103:595</t>
  </si>
  <si>
    <t>Земли сельскохозяйственного назначения   390000 кв.м.</t>
  </si>
  <si>
    <t xml:space="preserve">Собственность, №67:01:0020103:595-67:004/2017-1 </t>
  </si>
  <si>
    <t>восточнее д. Ехны (из земель ТСОО "Суворовское")</t>
  </si>
  <si>
    <t>67:01:0020103:596</t>
  </si>
  <si>
    <t>Земли сельскохозяйственного назначения   475000 кв.м.</t>
  </si>
  <si>
    <t xml:space="preserve">Собственность, №67:01:0020103:596-67:004/2017-1 </t>
  </si>
  <si>
    <t>западнее д. Корени (из земель ТСОО "Суворовское")</t>
  </si>
  <si>
    <t>67:01:0020103:598</t>
  </si>
  <si>
    <t>Земли сельскохозяйственного назначения   724000 кв.м.</t>
  </si>
  <si>
    <t xml:space="preserve">Собственность, №67:01:0020103:598-67:004/2017-1 </t>
  </si>
  <si>
    <t>западнее д. Маклок (из земель ТСОО "Суворовское")</t>
  </si>
  <si>
    <t>67:01:0020103:599</t>
  </si>
  <si>
    <t>Земли сельскохозяйственного назначения   936000 кв.м.</t>
  </si>
  <si>
    <t xml:space="preserve">Собственность, №67:01:0020103:599-67:004/2017-1 </t>
  </si>
  <si>
    <t>западнее д.Рябково (из земель ТСОО "Суворовское")</t>
  </si>
  <si>
    <t>67:01:0020103:597</t>
  </si>
  <si>
    <t>Земли сельскохозяйственного назначения   210000 кв.м.</t>
  </si>
  <si>
    <t xml:space="preserve">Собственность, №67:01:0020103:597-67:004/2017-1 </t>
  </si>
  <si>
    <t>ИТОГО</t>
  </si>
  <si>
    <t>5550 000 кв.м.</t>
  </si>
  <si>
    <t>Сведения о муниципальном движимом имуществе - транспорт</t>
  </si>
  <si>
    <t>Сведения о муниципальном недвижимом имуществе - здания</t>
  </si>
  <si>
    <t>Сведения о муниципальном недвижимом имуществе - жилой фонд</t>
  </si>
  <si>
    <t>Сведения о муниципальном недвижимом имуществе - сооружения</t>
  </si>
  <si>
    <t>Сведения о муниципальном недвижимом имуществе - земельные участки</t>
  </si>
  <si>
    <t>Сведения о муниципальном недвижимом имуществе - земельные участки, находящиеся в имуществе казны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</si>
  <si>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</si>
  <si>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</si>
  <si>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Дата возникновения и прекращения права муниципальной собственности на движимое имущество</t>
  </si>
  <si>
    <t>Реквизиты документов - основания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</si>
  <si>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</si>
  <si>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</si>
  <si>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Легковой автомобиль ВАЗ 2105</t>
  </si>
  <si>
    <t>Экскаватор-погрузчик ЭО-2626-01</t>
  </si>
  <si>
    <t>309443 /309443</t>
  </si>
  <si>
    <t>138217 /138217</t>
  </si>
  <si>
    <t>Легковой автомобиль УАЗ-31512</t>
  </si>
  <si>
    <t>Свидетельсво о регистрации: серия   СВ  №668927</t>
  </si>
  <si>
    <t>Свидетельсво о регистрации ТС:  67  серия ОХ №227077</t>
  </si>
  <si>
    <t>Свидетельсво о регистрации ТС:  67  серия РВ №207875</t>
  </si>
  <si>
    <t>Сведения о муниципальных унитарных предприятиях, муниципальных учреждениях</t>
  </si>
  <si>
    <t>№п/п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</si>
  <si>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</si>
  <si>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</si>
  <si>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номер и дата государственной регистрации</t>
  </si>
  <si>
    <t>Реквизиты документа - основания создания юридического лица (участие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</si>
  <si>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</si>
  <si>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</si>
  <si>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 xml:space="preserve"> 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</si>
  <si>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</si>
  <si>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216296 Смоленская обл, Велижский район, д. Ситьково, ул. Центральная. Д.4/1</t>
  </si>
  <si>
    <t>№1056745998396 от 11.12.2005г.</t>
  </si>
  <si>
    <r>
      <t xml:space="preserve">1500 000/ </t>
    </r>
    <r>
      <rPr>
        <sz val="11"/>
        <rFont val="Calibri"/>
        <family val="2"/>
        <charset val="204"/>
        <scheme val="minor"/>
      </rPr>
      <t>89286</t>
    </r>
  </si>
  <si>
    <t>8796 151 / 1462 143</t>
  </si>
  <si>
    <t>6415482 /6415482</t>
  </si>
  <si>
    <t>Администрация Ситьковского сельского поселения  ОКПО 79915272</t>
  </si>
  <si>
    <t>Устав муниципального образования Ситьковское сельское поселение от 31.10 2005 г. №6</t>
  </si>
  <si>
    <t>не зарегистрировано</t>
  </si>
  <si>
    <t>67:01:046 01 01:03</t>
  </si>
  <si>
    <t>67:01:037 01 01:183</t>
  </si>
  <si>
    <t>Сведения о муниципальном недвижимом имуществе - автомобильные дороги общего пользования</t>
  </si>
  <si>
    <t>Наименование недвижимого имущества</t>
  </si>
  <si>
    <t>автомобильная дорога общего пользования</t>
  </si>
  <si>
    <t>Велижский район, д. Бабка, ул. Тхаринская</t>
  </si>
  <si>
    <t>0,05 км</t>
  </si>
  <si>
    <t>сведения отсутствуют</t>
  </si>
  <si>
    <t>велижский район, д.Варныши, ул. Береговая</t>
  </si>
  <si>
    <t>0,25км.</t>
  </si>
  <si>
    <t>Велижский район, д. Ехны, ул.Горковская</t>
  </si>
  <si>
    <t>0,2км.</t>
  </si>
  <si>
    <t>Велижский район,д.Ехны, ул. Северная</t>
  </si>
  <si>
    <t>Велижский район, д. Ехны, ул. Школьная</t>
  </si>
  <si>
    <t>0,2 км.</t>
  </si>
  <si>
    <t>Велижский район,д. Задубровье, ул. Ключевая</t>
  </si>
  <si>
    <t>0,5 км.</t>
  </si>
  <si>
    <t>Велижский район, д. Кожеки, ул. Школьная</t>
  </si>
  <si>
    <t>0,05км.</t>
  </si>
  <si>
    <t>Велижский район, д. Корени, ул. Нагорная</t>
  </si>
  <si>
    <t>0,4км.</t>
  </si>
  <si>
    <t>Велижский район, д. Корени, ул. Садовая</t>
  </si>
  <si>
    <t>0,5км.</t>
  </si>
  <si>
    <t>Велижский район, д.Логово, ул.Грыжовская</t>
  </si>
  <si>
    <t>0,8м.</t>
  </si>
  <si>
    <t>Велижский район, д.Логово, ул.Ропинская</t>
  </si>
  <si>
    <t>0,8км.</t>
  </si>
  <si>
    <t>Велижский район, д.Логово, ул. Лесная</t>
  </si>
  <si>
    <t>Велижский район, д.Логово, ул. Полевая</t>
  </si>
  <si>
    <t>0,75км.</t>
  </si>
  <si>
    <t>0,3км.</t>
  </si>
  <si>
    <t>Велижский р-н, д. Логово, ул. Центральная</t>
  </si>
  <si>
    <t>Велижский р-н, д. Логово, ул.Школьная</t>
  </si>
  <si>
    <t>Велижский р-н, д. Логово, переул. Безымянный</t>
  </si>
  <si>
    <t>0,15км.</t>
  </si>
  <si>
    <t>Велижский р-н, д.Логово, переул. Центральный</t>
  </si>
  <si>
    <t>015км.</t>
  </si>
  <si>
    <t>Велижский р-н, д. Макуни, ул. Береговая</t>
  </si>
  <si>
    <t>Велижский р-н, д. Матюхи, ул. Полевая</t>
  </si>
  <si>
    <t>Велижский р-н,д. Проявино, ул. Луговая</t>
  </si>
  <si>
    <t>Велижский р-н,д. Проявино, ул. Садовая</t>
  </si>
  <si>
    <t>Велижский р-н,д. Рябково, ул. Медовая</t>
  </si>
  <si>
    <t>0,1км.</t>
  </si>
  <si>
    <t xml:space="preserve">Велижский р-н, д. Ситьково, ул. Молодёжная </t>
  </si>
  <si>
    <t>0,6км.</t>
  </si>
  <si>
    <t xml:space="preserve">Велижский р-н, д. Ситьково, ул. Рабочая </t>
  </si>
  <si>
    <t>Велижский р-н, д. Узвоз, ул. Кривой Рог</t>
  </si>
  <si>
    <t>Велижский р-н, д. Узвоз, ул. Набережная</t>
  </si>
  <si>
    <t>Велижский р-н, д. Узвоз, ул. Речная</t>
  </si>
  <si>
    <t>1,2км.</t>
  </si>
  <si>
    <t xml:space="preserve">Велижский р-н, хутор Смоленский Брод, ул. Луговая </t>
  </si>
  <si>
    <t>0,1 км.</t>
  </si>
  <si>
    <t>Постановление Главы МО "Велижский раон" от 31.10.2005 №357</t>
  </si>
  <si>
    <t>Велижский р-н, д. Узвоз, ул. Центральная</t>
  </si>
  <si>
    <t>17292 /17292</t>
  </si>
  <si>
    <t>416410 /416410</t>
  </si>
  <si>
    <t>207592 /207592</t>
  </si>
  <si>
    <t>119734 /119734</t>
  </si>
  <si>
    <t>13427 /13427</t>
  </si>
  <si>
    <t>1024684 /1024684</t>
  </si>
  <si>
    <t>16478 /16478</t>
  </si>
  <si>
    <t>132654 /132654</t>
  </si>
  <si>
    <t>172026 /172026</t>
  </si>
  <si>
    <t>298566 /298566</t>
  </si>
  <si>
    <t>Акт приемки объекта в эксплуатацию</t>
  </si>
  <si>
    <t>668145 /334226</t>
  </si>
  <si>
    <t>107471 /91350</t>
  </si>
  <si>
    <t>2954041 /2510935</t>
  </si>
  <si>
    <t>322624 /176626</t>
  </si>
  <si>
    <t>107388/107388</t>
  </si>
  <si>
    <t>112518 / 112518</t>
  </si>
  <si>
    <r>
      <t>112518 /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112518</t>
    </r>
  </si>
  <si>
    <t>256500 / 256500</t>
  </si>
  <si>
    <t>230166 /6577</t>
  </si>
  <si>
    <t>40869 / 40869</t>
  </si>
  <si>
    <t>137997 / 11822</t>
  </si>
  <si>
    <t>214776 /5122</t>
  </si>
  <si>
    <t>45999 /13228</t>
  </si>
  <si>
    <t>56772 /14584</t>
  </si>
  <si>
    <t>1710 /1710</t>
  </si>
  <si>
    <t>54378 /51378</t>
  </si>
  <si>
    <t>40698 /40698</t>
  </si>
  <si>
    <t>38817 /38817</t>
  </si>
  <si>
    <t>261972 /261972</t>
  </si>
  <si>
    <t>49248 /49248</t>
  </si>
  <si>
    <t>45999 /45999</t>
  </si>
  <si>
    <t>137313 /137313</t>
  </si>
  <si>
    <t>183996 /183996</t>
  </si>
  <si>
    <t>91998 /91998</t>
  </si>
  <si>
    <t>107388 /107388</t>
  </si>
  <si>
    <t>184338 /184338</t>
  </si>
  <si>
    <t>582939 /116539</t>
  </si>
  <si>
    <t>3591 /3591</t>
  </si>
  <si>
    <t>355509 /95948</t>
  </si>
  <si>
    <t>578555 /578555</t>
  </si>
  <si>
    <t>569531 /113858</t>
  </si>
  <si>
    <t>Муниципальное унитарное предприятие "Шанс"</t>
  </si>
  <si>
    <t>Устав муниципального унитарного предприятия "Шанс"</t>
  </si>
  <si>
    <t>№1106713000173 от 12.03.2012г.</t>
  </si>
  <si>
    <t>12922 тыс. рубл.</t>
  </si>
  <si>
    <t>13783000/3354000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</si>
</sst>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2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0" fillId="0" borderId="3" xfId="0" applyBorder="1"/>
    <xf numFmtId="14" fontId="3" fillId="0" borderId="1" xfId="0" applyNumberFormat="1" applyFont="1" applyBorder="1"/>
    <xf numFmtId="0" fontId="5" fillId="0" borderId="1" xfId="0" applyFont="1" applyBorder="1"/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14" fontId="0" fillId="0" borderId="1" xfId="0" applyNumberFormat="1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vertical="top" wrapText="1"/>
    </xf>
    <xf numFmtId="0" fontId="0" fillId="0" borderId="0" xfId="0" applyAlignment="1"/>
    <xf numFmtId="0" fontId="0" fillId="0" borderId="1" xfId="0" applyBorder="1" applyAlignment="1">
      <alignment horizontal="center" wrapText="1"/>
    </xf>
    <xf numFmtId="0" fontId="6" fillId="0" borderId="0" xfId="0" applyFont="1" applyAlignment="1"/>
    <xf numFmtId="0" fontId="4" fillId="0" borderId="0" xfId="0" applyFont="1" applyAlignment="1"/>
    <xf numFmtId="0" fontId="4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P131"/>
  <sheetViews>
    <sheetView topLeftCell="A127"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27.28515625" customWidth="1"/>
    <col min="3" max="3" width="27" customWidth="1"/>
    <col min="4" max="4" width="26.140625" customWidth="1"/>
    <col min="5" max="5" width="25.85546875" customWidth="1"/>
    <col min="6" max="6" width="24.42578125" customWidth="1"/>
    <col min="7" max="7" width="25.28515625" customWidth="1"/>
    <col min="8" max="8" width="27" customWidth="1"/>
    <col min="9" max="9" width="28.140625" customWidth="1"/>
    <col min="10" max="10" width="31.28515625" customWidth="1"/>
    <col min="11" max="11" width="37.42578125" customWidth="1"/>
    <col min="18" max="18" width="9.140625" hidden="1" customWidth="1"/>
    <col min="19" max="19" width="0.5703125" hidden="1" customWidth="1"/>
    <col min="20" max="33" width="9.140625" hidden="1" customWidth="1"/>
    <col min="34" max="34" width="0.5703125" hidden="1" customWidth="1"/>
    <col min="35" max="47" width="9.140625" hidden="1" customWidth="1"/>
    <col min="48" max="522" width="0" hidden="1" customWidth="1"/>
    <col min="523" max="548" width="9.140625" hidden="1" customWidth="1"/>
    <col min="549" max="556" width="0" hidden="1" customWidth="1"/>
    <col min="557" max="582" width="9.140625" hidden="1" customWidth="1"/>
    <col min="583" max="584" width="0" hidden="1" customWidth="1"/>
    <col min="585" max="614" width="9.140625" hidden="1" customWidth="1"/>
    <col min="615" max="615" width="0.140625" hidden="1" customWidth="1"/>
    <col min="616" max="656" width="9.140625" hidden="1" customWidth="1"/>
    <col min="657" max="657" width="0.140625" hidden="1" customWidth="1"/>
    <col min="658" max="666" width="9.140625" hidden="1" customWidth="1"/>
    <col min="667" max="667" width="0.5703125" hidden="1" customWidth="1"/>
    <col min="668" max="681" width="9.140625" hidden="1" customWidth="1"/>
    <col min="682" max="682" width="0.5703125" hidden="1" customWidth="1"/>
    <col min="683" max="695" width="9.140625" hidden="1" customWidth="1"/>
    <col min="696" max="1170" width="0" hidden="1" customWidth="1"/>
    <col min="1171" max="1196" width="9.140625" hidden="1" customWidth="1"/>
    <col min="1197" max="1204" width="0" hidden="1" customWidth="1"/>
    <col min="1205" max="1230" width="9.140625" hidden="1" customWidth="1"/>
    <col min="1231" max="1232" width="0" hidden="1" customWidth="1"/>
    <col min="1233" max="1262" width="9.140625" hidden="1" customWidth="1"/>
    <col min="1263" max="1263" width="0.140625" hidden="1" customWidth="1"/>
    <col min="1264" max="1304" width="9.140625" hidden="1" customWidth="1"/>
    <col min="1305" max="1305" width="0.140625" hidden="1" customWidth="1"/>
    <col min="1306" max="1314" width="9.140625" hidden="1" customWidth="1"/>
    <col min="1315" max="1315" width="0.5703125" hidden="1" customWidth="1"/>
    <col min="1316" max="1329" width="9.140625" hidden="1" customWidth="1"/>
    <col min="1330" max="1330" width="0.5703125" hidden="1" customWidth="1"/>
    <col min="1331" max="1345" width="9.140625" hidden="1" customWidth="1"/>
    <col min="1346" max="1346" width="0.5703125" hidden="1" customWidth="1"/>
    <col min="1347" max="1361" width="9.140625" hidden="1" customWidth="1"/>
    <col min="1362" max="1362" width="0.5703125" hidden="1" customWidth="1"/>
    <col min="1363" max="1377" width="9.140625" hidden="1" customWidth="1"/>
    <col min="1378" max="1378" width="0.5703125" hidden="1" customWidth="1"/>
    <col min="1379" max="1393" width="9.140625" hidden="1" customWidth="1"/>
    <col min="1394" max="1394" width="0.5703125" hidden="1" customWidth="1"/>
    <col min="1395" max="1409" width="9.140625" hidden="1" customWidth="1"/>
    <col min="1410" max="1410" width="0.5703125" hidden="1" customWidth="1"/>
    <col min="1411" max="1425" width="9.140625" hidden="1" customWidth="1"/>
    <col min="1426" max="1426" width="0.5703125" hidden="1" customWidth="1"/>
    <col min="1427" max="1441" width="9.140625" hidden="1" customWidth="1"/>
    <col min="1442" max="1442" width="0.5703125" hidden="1" customWidth="1"/>
    <col min="1443" max="1457" width="9.140625" hidden="1" customWidth="1"/>
    <col min="1458" max="1458" width="0.5703125" hidden="1" customWidth="1"/>
    <col min="1459" max="1473" width="9.140625" hidden="1" customWidth="1"/>
    <col min="1474" max="1474" width="0.5703125" hidden="1" customWidth="1"/>
    <col min="1475" max="1489" width="9.140625" hidden="1" customWidth="1"/>
    <col min="1490" max="1490" width="0.5703125" hidden="1" customWidth="1"/>
    <col min="1491" max="1505" width="9.140625" hidden="1" customWidth="1"/>
    <col min="1506" max="1506" width="0.5703125" hidden="1" customWidth="1"/>
    <col min="1507" max="1521" width="9.140625" hidden="1" customWidth="1"/>
    <col min="1522" max="1522" width="0.5703125" hidden="1" customWidth="1"/>
    <col min="1523" max="1537" width="9.140625" hidden="1" customWidth="1"/>
    <col min="1538" max="1538" width="0.5703125" hidden="1" customWidth="1"/>
    <col min="1539" max="1553" width="9.140625" hidden="1" customWidth="1"/>
    <col min="1554" max="1554" width="0.5703125" hidden="1" customWidth="1"/>
    <col min="1555" max="1569" width="9.140625" hidden="1" customWidth="1"/>
    <col min="1570" max="1570" width="0.5703125" hidden="1" customWidth="1"/>
    <col min="1571" max="1585" width="9.140625" hidden="1" customWidth="1"/>
    <col min="1586" max="1586" width="0.5703125" hidden="1" customWidth="1"/>
    <col min="1587" max="1601" width="9.140625" hidden="1" customWidth="1"/>
    <col min="1602" max="1602" width="0.5703125" hidden="1" customWidth="1"/>
    <col min="1603" max="1617" width="9.140625" hidden="1" customWidth="1"/>
    <col min="1618" max="1618" width="0.5703125" hidden="1" customWidth="1"/>
    <col min="1619" max="1633" width="9.140625" hidden="1" customWidth="1"/>
    <col min="1634" max="1634" width="0.5703125" hidden="1" customWidth="1"/>
    <col min="1635" max="1649" width="9.140625" hidden="1" customWidth="1"/>
    <col min="1650" max="1650" width="0.5703125" hidden="1" customWidth="1"/>
    <col min="1651" max="1665" width="9.140625" hidden="1" customWidth="1"/>
    <col min="1666" max="1666" width="0.5703125" hidden="1" customWidth="1"/>
    <col min="1667" max="1681" width="9.140625" hidden="1" customWidth="1"/>
    <col min="1682" max="1682" width="0.5703125" hidden="1" customWidth="1"/>
    <col min="1683" max="1697" width="9.140625" hidden="1" customWidth="1"/>
    <col min="1698" max="1698" width="0.5703125" hidden="1" customWidth="1"/>
    <col min="1699" max="1713" width="9.140625" hidden="1" customWidth="1"/>
    <col min="1714" max="1714" width="0.5703125" hidden="1" customWidth="1"/>
    <col min="1715" max="1729" width="9.140625" hidden="1" customWidth="1"/>
    <col min="1730" max="1730" width="0.5703125" hidden="1" customWidth="1"/>
    <col min="1731" max="1745" width="9.140625" hidden="1" customWidth="1"/>
    <col min="1746" max="1746" width="0.5703125" hidden="1" customWidth="1"/>
    <col min="1747" max="1761" width="9.140625" hidden="1" customWidth="1"/>
    <col min="1762" max="1762" width="0.5703125" hidden="1" customWidth="1"/>
    <col min="1763" max="1777" width="9.140625" hidden="1" customWidth="1"/>
    <col min="1778" max="1778" width="0.5703125" hidden="1" customWidth="1"/>
    <col min="1779" max="1793" width="9.140625" hidden="1" customWidth="1"/>
    <col min="1794" max="1794" width="0.5703125" hidden="1" customWidth="1"/>
    <col min="1795" max="1809" width="9.140625" hidden="1" customWidth="1"/>
    <col min="1810" max="1810" width="0.5703125" hidden="1" customWidth="1"/>
    <col min="1811" max="1830" width="9.140625" hidden="1" customWidth="1"/>
    <col min="1831" max="1831" width="0.5703125" hidden="1" customWidth="1"/>
    <col min="1832" max="1846" width="9.140625" hidden="1" customWidth="1"/>
    <col min="1847" max="1847" width="0.5703125" hidden="1" customWidth="1"/>
    <col min="1848" max="1862" width="9.140625" hidden="1" customWidth="1"/>
    <col min="1863" max="1863" width="0.5703125" hidden="1" customWidth="1"/>
    <col min="1864" max="1883" width="9.140625" hidden="1" customWidth="1"/>
    <col min="1884" max="1884" width="0.5703125" hidden="1" customWidth="1"/>
    <col min="1885" max="1899" width="9.140625" hidden="1" customWidth="1"/>
    <col min="1900" max="1900" width="0.5703125" hidden="1" customWidth="1"/>
    <col min="1901" max="1915" width="9.140625" hidden="1" customWidth="1"/>
    <col min="1916" max="1916" width="0.5703125" hidden="1" customWidth="1"/>
    <col min="1917" max="1936" width="9.140625" hidden="1" customWidth="1"/>
    <col min="1937" max="1937" width="0.5703125" hidden="1" customWidth="1"/>
    <col min="1938" max="1952" width="9.140625" hidden="1" customWidth="1"/>
    <col min="1953" max="1953" width="0.5703125" hidden="1" customWidth="1"/>
    <col min="1954" max="1968" width="9.140625" hidden="1" customWidth="1"/>
    <col min="1969" max="1969" width="0.5703125" hidden="1" customWidth="1"/>
    <col min="1970" max="1989" width="9.140625" hidden="1" customWidth="1"/>
    <col min="1990" max="1990" width="0.5703125" hidden="1" customWidth="1"/>
    <col min="1991" max="2005" width="9.140625" hidden="1" customWidth="1"/>
    <col min="2006" max="2006" width="0.5703125" hidden="1" customWidth="1"/>
    <col min="2007" max="2021" width="9.140625" hidden="1" customWidth="1"/>
    <col min="2022" max="2022" width="0.5703125" hidden="1" customWidth="1"/>
    <col min="2023" max="2042" width="9.140625" hidden="1" customWidth="1"/>
    <col min="2043" max="2043" width="0.5703125" hidden="1" customWidth="1"/>
    <col min="2044" max="2058" width="9.140625" hidden="1" customWidth="1"/>
    <col min="2059" max="2059" width="0.5703125" hidden="1" customWidth="1"/>
    <col min="2060" max="2074" width="9.140625" hidden="1" customWidth="1"/>
    <col min="2075" max="2075" width="0.5703125" hidden="1" customWidth="1"/>
    <col min="2076" max="2095" width="9.140625" hidden="1" customWidth="1"/>
    <col min="2096" max="2096" width="0.5703125" hidden="1" customWidth="1"/>
    <col min="2097" max="2111" width="9.140625" hidden="1" customWidth="1"/>
    <col min="2112" max="2112" width="0.5703125" hidden="1" customWidth="1"/>
    <col min="2113" max="2127" width="9.140625" hidden="1" customWidth="1"/>
    <col min="2128" max="2128" width="0.5703125" hidden="1" customWidth="1"/>
    <col min="2129" max="2148" width="9.140625" hidden="1" customWidth="1"/>
    <col min="2149" max="2149" width="0.5703125" hidden="1" customWidth="1"/>
    <col min="2150" max="2164" width="9.140625" hidden="1" customWidth="1"/>
    <col min="2165" max="2165" width="0.5703125" hidden="1" customWidth="1"/>
    <col min="2166" max="2180" width="9.140625" hidden="1" customWidth="1"/>
    <col min="2181" max="2181" width="0.5703125" hidden="1" customWidth="1"/>
    <col min="2182" max="2201" width="9.140625" hidden="1" customWidth="1"/>
    <col min="2202" max="2202" width="0.5703125" hidden="1" customWidth="1"/>
    <col min="2203" max="2217" width="9.140625" hidden="1" customWidth="1"/>
    <col min="2218" max="2218" width="0.5703125" hidden="1" customWidth="1"/>
    <col min="2219" max="2233" width="9.140625" hidden="1" customWidth="1"/>
    <col min="2234" max="2234" width="0.5703125" hidden="1" customWidth="1"/>
    <col min="2235" max="2254" width="9.140625" hidden="1" customWidth="1"/>
    <col min="2255" max="2255" width="0.5703125" hidden="1" customWidth="1"/>
    <col min="2256" max="2270" width="9.140625" hidden="1" customWidth="1"/>
    <col min="2271" max="2271" width="0.5703125" hidden="1" customWidth="1"/>
    <col min="2272" max="2286" width="9.140625" hidden="1" customWidth="1"/>
    <col min="2287" max="2287" width="0.5703125" hidden="1" customWidth="1"/>
    <col min="2288" max="2307" width="9.140625" hidden="1" customWidth="1"/>
    <col min="2308" max="2308" width="0.5703125" hidden="1" customWidth="1"/>
    <col min="2309" max="2323" width="9.140625" hidden="1" customWidth="1"/>
    <col min="2324" max="2324" width="0.5703125" hidden="1" customWidth="1"/>
    <col min="2325" max="2339" width="9.140625" hidden="1" customWidth="1"/>
    <col min="2340" max="2340" width="0.5703125" hidden="1" customWidth="1"/>
    <col min="2341" max="2360" width="9.140625" hidden="1" customWidth="1"/>
    <col min="2361" max="2361" width="0.5703125" hidden="1" customWidth="1"/>
    <col min="2362" max="2376" width="9.140625" hidden="1" customWidth="1"/>
    <col min="2377" max="2377" width="0.5703125" hidden="1" customWidth="1"/>
    <col min="2378" max="2392" width="9.140625" hidden="1" customWidth="1"/>
    <col min="2393" max="2393" width="0.5703125" hidden="1" customWidth="1"/>
    <col min="2394" max="2413" width="9.140625" hidden="1" customWidth="1"/>
    <col min="2414" max="2414" width="0.5703125" hidden="1" customWidth="1"/>
    <col min="2415" max="2429" width="9.140625" hidden="1" customWidth="1"/>
    <col min="2430" max="2430" width="0.5703125" hidden="1" customWidth="1"/>
    <col min="2431" max="2445" width="9.140625" hidden="1" customWidth="1"/>
    <col min="2446" max="2446" width="0.5703125" hidden="1" customWidth="1"/>
    <col min="2447" max="2466" width="9.140625" hidden="1" customWidth="1"/>
    <col min="2467" max="2467" width="0.5703125" hidden="1" customWidth="1"/>
    <col min="2468" max="2482" width="9.140625" hidden="1" customWidth="1"/>
    <col min="2483" max="2483" width="0.5703125" hidden="1" customWidth="1"/>
    <col min="2484" max="2498" width="9.140625" hidden="1" customWidth="1"/>
    <col min="2499" max="2499" width="0.5703125" hidden="1" customWidth="1"/>
    <col min="2500" max="2526" width="9.140625" hidden="1" customWidth="1"/>
    <col min="2527" max="2527" width="0.5703125" hidden="1" customWidth="1"/>
    <col min="2528" max="2542" width="9.140625" hidden="1" customWidth="1"/>
    <col min="2543" max="2543" width="0.5703125" hidden="1" customWidth="1"/>
    <col min="2544" max="2563" width="9.140625" hidden="1" customWidth="1"/>
    <col min="2564" max="2564" width="0.5703125" hidden="1" customWidth="1"/>
    <col min="2565" max="2579" width="9.140625" hidden="1" customWidth="1"/>
    <col min="2580" max="2580" width="0.5703125" hidden="1" customWidth="1"/>
    <col min="2581" max="2595" width="9.140625" hidden="1" customWidth="1"/>
    <col min="2596" max="2596" width="0.5703125" hidden="1" customWidth="1"/>
    <col min="2597" max="2623" width="9.140625" hidden="1" customWidth="1"/>
    <col min="2624" max="2624" width="0.5703125" hidden="1" customWidth="1"/>
    <col min="2625" max="2639" width="9.140625" hidden="1" customWidth="1"/>
    <col min="2640" max="2640" width="0.5703125" hidden="1" customWidth="1"/>
    <col min="2641" max="2660" width="9.140625" hidden="1" customWidth="1"/>
    <col min="2661" max="2661" width="0.5703125" hidden="1" customWidth="1"/>
    <col min="2662" max="2676" width="9.140625" hidden="1" customWidth="1"/>
    <col min="2677" max="2677" width="0.5703125" hidden="1" customWidth="1"/>
    <col min="2678" max="2692" width="9.140625" hidden="1" customWidth="1"/>
    <col min="2693" max="2693" width="0.5703125" hidden="1" customWidth="1"/>
    <col min="2694" max="2720" width="9.140625" hidden="1" customWidth="1"/>
    <col min="2721" max="2721" width="0.5703125" hidden="1" customWidth="1"/>
    <col min="2722" max="2736" width="9.140625" hidden="1" customWidth="1"/>
    <col min="2737" max="2737" width="0.5703125" hidden="1" customWidth="1"/>
    <col min="2738" max="2757" width="9.140625" hidden="1" customWidth="1"/>
    <col min="2758" max="2758" width="0.5703125" hidden="1" customWidth="1"/>
    <col min="2759" max="2773" width="9.140625" hidden="1" customWidth="1"/>
    <col min="2774" max="2774" width="0.5703125" hidden="1" customWidth="1"/>
    <col min="2775" max="2789" width="9.140625" hidden="1" customWidth="1"/>
    <col min="2790" max="2790" width="0.5703125" hidden="1" customWidth="1"/>
    <col min="2791" max="2817" width="9.140625" hidden="1" customWidth="1"/>
    <col min="2818" max="2818" width="0.5703125" hidden="1" customWidth="1"/>
    <col min="2819" max="2833" width="9.140625" hidden="1" customWidth="1"/>
    <col min="2834" max="2834" width="0.5703125" hidden="1" customWidth="1"/>
    <col min="2835" max="2854" width="9.140625" hidden="1" customWidth="1"/>
    <col min="2855" max="2855" width="0.5703125" hidden="1" customWidth="1"/>
    <col min="2856" max="2870" width="9.140625" hidden="1" customWidth="1"/>
    <col min="2871" max="2871" width="0.5703125" hidden="1" customWidth="1"/>
    <col min="2872" max="2886" width="9.140625" hidden="1" customWidth="1"/>
    <col min="2887" max="2887" width="0.5703125" hidden="1" customWidth="1"/>
    <col min="2888" max="2914" width="9.140625" hidden="1" customWidth="1"/>
    <col min="2915" max="2915" width="0.5703125" hidden="1" customWidth="1"/>
    <col min="2916" max="2930" width="9.140625" hidden="1" customWidth="1"/>
    <col min="2931" max="2931" width="0.5703125" hidden="1" customWidth="1"/>
    <col min="2932" max="2951" width="9.140625" hidden="1" customWidth="1"/>
    <col min="2952" max="2952" width="0.5703125" hidden="1" customWidth="1"/>
    <col min="2953" max="2967" width="9.140625" hidden="1" customWidth="1"/>
    <col min="2968" max="2968" width="0.5703125" hidden="1" customWidth="1"/>
    <col min="2969" max="2983" width="9.140625" hidden="1" customWidth="1"/>
    <col min="2984" max="2984" width="0.5703125" hidden="1" customWidth="1"/>
    <col min="2985" max="3011" width="9.140625" hidden="1" customWidth="1"/>
    <col min="3012" max="3012" width="0.5703125" hidden="1" customWidth="1"/>
    <col min="3013" max="3027" width="9.140625" hidden="1" customWidth="1"/>
    <col min="3028" max="3028" width="0.5703125" hidden="1" customWidth="1"/>
    <col min="3029" max="3048" width="9.140625" hidden="1" customWidth="1"/>
    <col min="3049" max="3049" width="0.5703125" hidden="1" customWidth="1"/>
    <col min="3050" max="3064" width="9.140625" hidden="1" customWidth="1"/>
    <col min="3065" max="3065" width="0.5703125" hidden="1" customWidth="1"/>
    <col min="3066" max="3080" width="9.140625" hidden="1" customWidth="1"/>
    <col min="3081" max="3081" width="0.5703125" hidden="1" customWidth="1"/>
    <col min="3082" max="3108" width="9.140625" hidden="1" customWidth="1"/>
    <col min="3109" max="3109" width="0.5703125" hidden="1" customWidth="1"/>
    <col min="3110" max="3124" width="9.140625" hidden="1" customWidth="1"/>
    <col min="3125" max="3125" width="0.5703125" hidden="1" customWidth="1"/>
    <col min="3126" max="3145" width="9.140625" hidden="1" customWidth="1"/>
    <col min="3146" max="3146" width="0.5703125" hidden="1" customWidth="1"/>
    <col min="3147" max="3161" width="9.140625" hidden="1" customWidth="1"/>
    <col min="3162" max="3162" width="0.5703125" hidden="1" customWidth="1"/>
    <col min="3163" max="3177" width="9.140625" hidden="1" customWidth="1"/>
    <col min="3178" max="3178" width="0.5703125" hidden="1" customWidth="1"/>
    <col min="3179" max="3205" width="9.140625" hidden="1" customWidth="1"/>
    <col min="3206" max="3206" width="0.5703125" hidden="1" customWidth="1"/>
    <col min="3207" max="3221" width="9.140625" hidden="1" customWidth="1"/>
    <col min="3222" max="3222" width="0.5703125" hidden="1" customWidth="1"/>
    <col min="3223" max="3242" width="9.140625" hidden="1" customWidth="1"/>
    <col min="3243" max="3243" width="0.5703125" hidden="1" customWidth="1"/>
    <col min="3244" max="3258" width="9.140625" hidden="1" customWidth="1"/>
    <col min="3259" max="3259" width="0.5703125" hidden="1" customWidth="1"/>
    <col min="3260" max="3274" width="9.140625" hidden="1" customWidth="1"/>
    <col min="3275" max="3275" width="0.5703125" hidden="1" customWidth="1"/>
    <col min="3276" max="3302" width="9.140625" hidden="1" customWidth="1"/>
    <col min="3303" max="3303" width="0.5703125" hidden="1" customWidth="1"/>
    <col min="3304" max="3318" width="9.140625" hidden="1" customWidth="1"/>
    <col min="3319" max="3319" width="0.5703125" hidden="1" customWidth="1"/>
    <col min="3320" max="3339" width="9.140625" hidden="1" customWidth="1"/>
    <col min="3340" max="3340" width="0.5703125" hidden="1" customWidth="1"/>
    <col min="3341" max="3355" width="9.140625" hidden="1" customWidth="1"/>
    <col min="3356" max="3356" width="0.5703125" hidden="1" customWidth="1"/>
    <col min="3357" max="3371" width="9.140625" hidden="1" customWidth="1"/>
    <col min="3372" max="3372" width="0.5703125" hidden="1" customWidth="1"/>
    <col min="3373" max="3399" width="9.140625" hidden="1" customWidth="1"/>
    <col min="3400" max="3400" width="0.5703125" hidden="1" customWidth="1"/>
    <col min="3401" max="3415" width="9.140625" hidden="1" customWidth="1"/>
    <col min="3416" max="3416" width="0.5703125" hidden="1" customWidth="1"/>
    <col min="3417" max="3436" width="9.140625" hidden="1" customWidth="1"/>
    <col min="3437" max="3437" width="0.5703125" hidden="1" customWidth="1"/>
    <col min="3438" max="3452" width="9.140625" hidden="1" customWidth="1"/>
    <col min="3453" max="3453" width="0.5703125" hidden="1" customWidth="1"/>
    <col min="3454" max="3468" width="9.140625" hidden="1" customWidth="1"/>
    <col min="3469" max="3469" width="0.5703125" hidden="1" customWidth="1"/>
    <col min="3470" max="3496" width="9.140625" hidden="1" customWidth="1"/>
    <col min="3497" max="3497" width="0.5703125" hidden="1" customWidth="1"/>
    <col min="3498" max="3512" width="9.140625" hidden="1" customWidth="1"/>
    <col min="3513" max="3513" width="0.5703125" hidden="1" customWidth="1"/>
    <col min="3514" max="3533" width="9.140625" hidden="1" customWidth="1"/>
    <col min="3534" max="3534" width="0.5703125" hidden="1" customWidth="1"/>
    <col min="3535" max="3549" width="9.140625" hidden="1" customWidth="1"/>
    <col min="3550" max="3550" width="0.5703125" hidden="1" customWidth="1"/>
    <col min="3551" max="3565" width="9.140625" hidden="1" customWidth="1"/>
    <col min="3566" max="3566" width="0.5703125" hidden="1" customWidth="1"/>
    <col min="3567" max="3593" width="9.140625" hidden="1" customWidth="1"/>
    <col min="3594" max="3594" width="0.5703125" hidden="1" customWidth="1"/>
    <col min="3595" max="3609" width="9.140625" hidden="1" customWidth="1"/>
    <col min="3610" max="3610" width="0.5703125" hidden="1" customWidth="1"/>
    <col min="3611" max="3630" width="9.140625" hidden="1" customWidth="1"/>
    <col min="3631" max="3631" width="0.5703125" hidden="1" customWidth="1"/>
    <col min="3632" max="3646" width="9.140625" hidden="1" customWidth="1"/>
    <col min="3647" max="3647" width="0.5703125" hidden="1" customWidth="1"/>
    <col min="3648" max="3662" width="9.140625" hidden="1" customWidth="1"/>
    <col min="3663" max="3663" width="0.5703125" hidden="1" customWidth="1"/>
    <col min="3664" max="3690" width="9.140625" hidden="1" customWidth="1"/>
    <col min="3691" max="3691" width="0.5703125" hidden="1" customWidth="1"/>
    <col min="3692" max="3706" width="9.140625" hidden="1" customWidth="1"/>
    <col min="3707" max="3707" width="0.5703125" hidden="1" customWidth="1"/>
    <col min="3708" max="3727" width="9.140625" hidden="1" customWidth="1"/>
    <col min="3728" max="3728" width="0.5703125" hidden="1" customWidth="1"/>
    <col min="3729" max="3743" width="9.140625" hidden="1" customWidth="1"/>
    <col min="3744" max="3744" width="0.5703125" hidden="1" customWidth="1"/>
    <col min="3745" max="3759" width="9.140625" hidden="1" customWidth="1"/>
    <col min="3760" max="3760" width="0.5703125" hidden="1" customWidth="1"/>
    <col min="3761" max="3787" width="9.140625" hidden="1" customWidth="1"/>
    <col min="3788" max="3788" width="0.5703125" hidden="1" customWidth="1"/>
    <col min="3789" max="3803" width="9.140625" hidden="1" customWidth="1"/>
    <col min="3804" max="3804" width="0.5703125" hidden="1" customWidth="1"/>
    <col min="3805" max="3824" width="9.140625" hidden="1" customWidth="1"/>
    <col min="3825" max="3825" width="0.5703125" hidden="1" customWidth="1"/>
    <col min="3826" max="3840" width="9.140625" hidden="1" customWidth="1"/>
    <col min="3841" max="3841" width="0.5703125" hidden="1" customWidth="1"/>
    <col min="3842" max="3856" width="9.140625" hidden="1" customWidth="1"/>
    <col min="3857" max="3857" width="0.5703125" hidden="1" customWidth="1"/>
    <col min="3858" max="3884" width="9.140625" hidden="1" customWidth="1"/>
    <col min="3885" max="3885" width="0.5703125" hidden="1" customWidth="1"/>
    <col min="3886" max="3900" width="9.140625" hidden="1" customWidth="1"/>
    <col min="3901" max="3901" width="0.5703125" hidden="1" customWidth="1"/>
    <col min="3902" max="3921" width="9.140625" hidden="1" customWidth="1"/>
    <col min="3922" max="3922" width="0.5703125" hidden="1" customWidth="1"/>
    <col min="3923" max="3937" width="9.140625" hidden="1" customWidth="1"/>
    <col min="3938" max="3938" width="0.5703125" hidden="1" customWidth="1"/>
    <col min="3939" max="3953" width="9.140625" hidden="1" customWidth="1"/>
    <col min="3954" max="3954" width="0.5703125" hidden="1" customWidth="1"/>
    <col min="3955" max="3981" width="9.140625" hidden="1" customWidth="1"/>
    <col min="3982" max="3982" width="0.5703125" hidden="1" customWidth="1"/>
    <col min="3983" max="3997" width="9.140625" hidden="1" customWidth="1"/>
    <col min="3998" max="3998" width="0.5703125" hidden="1" customWidth="1"/>
    <col min="3999" max="4018" width="9.140625" hidden="1" customWidth="1"/>
    <col min="4019" max="4019" width="0.5703125" hidden="1" customWidth="1"/>
    <col min="4020" max="4034" width="9.140625" hidden="1" customWidth="1"/>
    <col min="4035" max="4035" width="0.5703125" hidden="1" customWidth="1"/>
    <col min="4036" max="4050" width="9.140625" hidden="1" customWidth="1"/>
    <col min="4051" max="4051" width="0.5703125" hidden="1" customWidth="1"/>
    <col min="4052" max="4078" width="9.140625" hidden="1" customWidth="1"/>
    <col min="4079" max="4079" width="0.5703125" hidden="1" customWidth="1"/>
    <col min="4080" max="4094" width="9.140625" hidden="1" customWidth="1"/>
    <col min="4095" max="4095" width="0.5703125" hidden="1" customWidth="1"/>
    <col min="4096" max="4115" width="9.140625" hidden="1" customWidth="1"/>
    <col min="4116" max="4116" width="0.5703125" hidden="1" customWidth="1"/>
    <col min="4117" max="4131" width="9.140625" hidden="1" customWidth="1"/>
    <col min="4132" max="4132" width="0.5703125" hidden="1" customWidth="1"/>
    <col min="4133" max="4147" width="9.140625" hidden="1" customWidth="1"/>
    <col min="4148" max="4148" width="0.5703125" hidden="1" customWidth="1"/>
    <col min="4149" max="4175" width="9.140625" hidden="1" customWidth="1"/>
    <col min="4176" max="4176" width="0.5703125" hidden="1" customWidth="1"/>
    <col min="4177" max="4191" width="9.140625" hidden="1" customWidth="1"/>
    <col min="4192" max="4192" width="0.5703125" hidden="1" customWidth="1"/>
    <col min="4193" max="4212" width="9.140625" hidden="1" customWidth="1"/>
    <col min="4213" max="4213" width="0.5703125" hidden="1" customWidth="1"/>
    <col min="4214" max="4228" width="9.140625" hidden="1" customWidth="1"/>
    <col min="4229" max="4229" width="0.5703125" hidden="1" customWidth="1"/>
    <col min="4230" max="4244" width="9.140625" hidden="1" customWidth="1"/>
    <col min="4245" max="4245" width="0.5703125" hidden="1" customWidth="1"/>
    <col min="4246" max="4272" width="9.140625" hidden="1" customWidth="1"/>
    <col min="4273" max="4273" width="0.5703125" hidden="1" customWidth="1"/>
    <col min="4274" max="4288" width="9.140625" hidden="1" customWidth="1"/>
    <col min="4289" max="4289" width="0.5703125" hidden="1" customWidth="1"/>
    <col min="4290" max="4309" width="9.140625" hidden="1" customWidth="1"/>
    <col min="4310" max="4310" width="0.5703125" hidden="1" customWidth="1"/>
    <col min="4311" max="4325" width="9.140625" hidden="1" customWidth="1"/>
    <col min="4326" max="4326" width="0.5703125" hidden="1" customWidth="1"/>
    <col min="4327" max="4341" width="9.140625" hidden="1" customWidth="1"/>
    <col min="4342" max="4342" width="0.5703125" hidden="1" customWidth="1"/>
    <col min="4343" max="4369" width="9.140625" hidden="1" customWidth="1"/>
    <col min="4370" max="4370" width="0.5703125" hidden="1" customWidth="1"/>
    <col min="4371" max="4385" width="9.140625" hidden="1" customWidth="1"/>
    <col min="4386" max="4386" width="0.5703125" hidden="1" customWidth="1"/>
    <col min="4387" max="4406" width="9.140625" hidden="1" customWidth="1"/>
    <col min="4407" max="4407" width="0.5703125" hidden="1" customWidth="1"/>
    <col min="4408" max="4422" width="9.140625" hidden="1" customWidth="1"/>
    <col min="4423" max="4423" width="0.5703125" hidden="1" customWidth="1"/>
    <col min="4424" max="4438" width="9.140625" hidden="1" customWidth="1"/>
    <col min="4439" max="4439" width="0.5703125" hidden="1" customWidth="1"/>
    <col min="4440" max="4466" width="9.140625" hidden="1" customWidth="1"/>
    <col min="4467" max="4467" width="0.5703125" hidden="1" customWidth="1"/>
    <col min="4468" max="4482" width="9.140625" hidden="1" customWidth="1"/>
    <col min="4483" max="4483" width="0.5703125" hidden="1" customWidth="1"/>
    <col min="4484" max="4503" width="9.140625" hidden="1" customWidth="1"/>
    <col min="4504" max="4504" width="0.5703125" hidden="1" customWidth="1"/>
    <col min="4505" max="4519" width="9.140625" hidden="1" customWidth="1"/>
    <col min="4520" max="4520" width="0.5703125" hidden="1" customWidth="1"/>
    <col min="4521" max="4535" width="9.140625" hidden="1" customWidth="1"/>
    <col min="4536" max="4536" width="0.5703125" hidden="1" customWidth="1"/>
    <col min="4537" max="4563" width="9.140625" hidden="1" customWidth="1"/>
    <col min="4564" max="4564" width="0.5703125" hidden="1" customWidth="1"/>
    <col min="4565" max="4579" width="9.140625" hidden="1" customWidth="1"/>
    <col min="4580" max="4580" width="0.5703125" hidden="1" customWidth="1"/>
    <col min="4581" max="4600" width="9.140625" hidden="1" customWidth="1"/>
    <col min="4601" max="4601" width="0.5703125" hidden="1" customWidth="1"/>
    <col min="4602" max="4616" width="9.140625" hidden="1" customWidth="1"/>
    <col min="4617" max="4617" width="0.5703125" hidden="1" customWidth="1"/>
    <col min="4618" max="4632" width="9.140625" hidden="1" customWidth="1"/>
    <col min="4633" max="4633" width="0.5703125" hidden="1" customWidth="1"/>
    <col min="4634" max="4660" width="9.140625" hidden="1" customWidth="1"/>
    <col min="4661" max="4661" width="0.5703125" hidden="1" customWidth="1"/>
    <col min="4662" max="4676" width="9.140625" hidden="1" customWidth="1"/>
    <col min="4677" max="4677" width="0.5703125" hidden="1" customWidth="1"/>
    <col min="4678" max="4697" width="9.140625" hidden="1" customWidth="1"/>
    <col min="4698" max="4698" width="0.5703125" hidden="1" customWidth="1"/>
    <col min="4699" max="4713" width="9.140625" hidden="1" customWidth="1"/>
    <col min="4714" max="4714" width="0.5703125" hidden="1" customWidth="1"/>
    <col min="4715" max="4729" width="9.140625" hidden="1" customWidth="1"/>
    <col min="4730" max="4730" width="0.5703125" hidden="1" customWidth="1"/>
    <col min="4731" max="4757" width="9.140625" hidden="1" customWidth="1"/>
    <col min="4758" max="4758" width="0.5703125" hidden="1" customWidth="1"/>
    <col min="4759" max="4773" width="9.140625" hidden="1" customWidth="1"/>
    <col min="4774" max="4774" width="0.5703125" hidden="1" customWidth="1"/>
    <col min="4775" max="4794" width="9.140625" hidden="1" customWidth="1"/>
    <col min="4795" max="4795" width="0.5703125" hidden="1" customWidth="1"/>
    <col min="4796" max="4810" width="9.140625" hidden="1" customWidth="1"/>
    <col min="4811" max="4811" width="0.5703125" hidden="1" customWidth="1"/>
    <col min="4812" max="4826" width="9.140625" hidden="1" customWidth="1"/>
    <col min="4827" max="4827" width="0.5703125" hidden="1" customWidth="1"/>
    <col min="4828" max="4854" width="9.140625" hidden="1" customWidth="1"/>
    <col min="4855" max="4855" width="0.5703125" hidden="1" customWidth="1"/>
    <col min="4856" max="4870" width="9.140625" hidden="1" customWidth="1"/>
    <col min="4871" max="4871" width="0.5703125" hidden="1" customWidth="1"/>
    <col min="4872" max="4891" width="9.140625" hidden="1" customWidth="1"/>
    <col min="4892" max="4892" width="0.5703125" hidden="1" customWidth="1"/>
    <col min="4893" max="4907" width="9.140625" hidden="1" customWidth="1"/>
    <col min="4908" max="4908" width="0.5703125" hidden="1" customWidth="1"/>
    <col min="4909" max="4923" width="9.140625" hidden="1" customWidth="1"/>
    <col min="4924" max="4924" width="0.5703125" hidden="1" customWidth="1"/>
    <col min="4925" max="4951" width="9.140625" hidden="1" customWidth="1"/>
    <col min="4952" max="4952" width="0.5703125" hidden="1" customWidth="1"/>
    <col min="4953" max="4967" width="9.140625" hidden="1" customWidth="1"/>
    <col min="4968" max="4968" width="0.5703125" hidden="1" customWidth="1"/>
    <col min="4969" max="4988" width="9.140625" hidden="1" customWidth="1"/>
    <col min="4989" max="4989" width="0.5703125" hidden="1" customWidth="1"/>
    <col min="4990" max="5004" width="9.140625" hidden="1" customWidth="1"/>
    <col min="5005" max="5005" width="0.5703125" hidden="1" customWidth="1"/>
    <col min="5006" max="5020" width="9.140625" hidden="1" customWidth="1"/>
    <col min="5021" max="5021" width="0.5703125" hidden="1" customWidth="1"/>
    <col min="5022" max="5048" width="9.140625" hidden="1" customWidth="1"/>
    <col min="5049" max="5049" width="0.5703125" hidden="1" customWidth="1"/>
    <col min="5050" max="5064" width="9.140625" hidden="1" customWidth="1"/>
    <col min="5065" max="5065" width="0.5703125" hidden="1" customWidth="1"/>
    <col min="5066" max="5085" width="9.140625" hidden="1" customWidth="1"/>
    <col min="5086" max="5086" width="0.5703125" hidden="1" customWidth="1"/>
    <col min="5087" max="5101" width="9.140625" hidden="1" customWidth="1"/>
    <col min="5102" max="5102" width="0.5703125" hidden="1" customWidth="1"/>
    <col min="5103" max="5117" width="9.140625" hidden="1" customWidth="1"/>
    <col min="5118" max="5118" width="0.5703125" hidden="1" customWidth="1"/>
    <col min="5119" max="5145" width="9.140625" hidden="1" customWidth="1"/>
    <col min="5146" max="5146" width="0.5703125" hidden="1" customWidth="1"/>
    <col min="5147" max="5161" width="9.140625" hidden="1" customWidth="1"/>
    <col min="5162" max="5162" width="0.5703125" hidden="1" customWidth="1"/>
    <col min="5163" max="5182" width="9.140625" hidden="1" customWidth="1"/>
    <col min="5183" max="5183" width="0.5703125" hidden="1" customWidth="1"/>
    <col min="5184" max="5198" width="9.140625" hidden="1" customWidth="1"/>
    <col min="5199" max="5199" width="0.5703125" hidden="1" customWidth="1"/>
    <col min="5200" max="5214" width="9.140625" hidden="1" customWidth="1"/>
    <col min="5215" max="5215" width="0.5703125" hidden="1" customWidth="1"/>
    <col min="5216" max="5242" width="9.140625" hidden="1" customWidth="1"/>
    <col min="5243" max="5243" width="0.5703125" hidden="1" customWidth="1"/>
    <col min="5244" max="5258" width="9.140625" hidden="1" customWidth="1"/>
    <col min="5259" max="5259" width="0.5703125" hidden="1" customWidth="1"/>
    <col min="5260" max="5279" width="9.140625" hidden="1" customWidth="1"/>
    <col min="5280" max="5280" width="0.5703125" hidden="1" customWidth="1"/>
    <col min="5281" max="5295" width="9.140625" hidden="1" customWidth="1"/>
    <col min="5296" max="5296" width="0.5703125" hidden="1" customWidth="1"/>
    <col min="5297" max="5311" width="9.140625" hidden="1" customWidth="1"/>
    <col min="5312" max="5312" width="0.5703125" hidden="1" customWidth="1"/>
    <col min="5313" max="5339" width="9.140625" hidden="1" customWidth="1"/>
    <col min="5340" max="5340" width="0.5703125" hidden="1" customWidth="1"/>
    <col min="5341" max="5355" width="9.140625" hidden="1" customWidth="1"/>
    <col min="5356" max="5356" width="0.5703125" hidden="1" customWidth="1"/>
    <col min="5357" max="5376" width="9.140625" hidden="1" customWidth="1"/>
    <col min="5377" max="5377" width="0.5703125" hidden="1" customWidth="1"/>
    <col min="5378" max="5392" width="9.140625" hidden="1" customWidth="1"/>
    <col min="5393" max="5393" width="0.5703125" hidden="1" customWidth="1"/>
    <col min="5394" max="5408" width="9.140625" hidden="1" customWidth="1"/>
    <col min="5409" max="5409" width="0.5703125" hidden="1" customWidth="1"/>
    <col min="5410" max="5436" width="9.140625" hidden="1" customWidth="1"/>
    <col min="5437" max="5437" width="0.5703125" hidden="1" customWidth="1"/>
    <col min="5438" max="5452" width="9.140625" hidden="1" customWidth="1"/>
    <col min="5453" max="5453" width="0.5703125" hidden="1" customWidth="1"/>
    <col min="5454" max="5473" width="9.140625" hidden="1" customWidth="1"/>
    <col min="5474" max="5474" width="0.5703125" hidden="1" customWidth="1"/>
    <col min="5475" max="5489" width="9.140625" hidden="1" customWidth="1"/>
    <col min="5490" max="5490" width="0.5703125" hidden="1" customWidth="1"/>
    <col min="5491" max="5505" width="9.140625" hidden="1" customWidth="1"/>
    <col min="5506" max="5506" width="0.5703125" hidden="1" customWidth="1"/>
    <col min="5507" max="5533" width="9.140625" hidden="1" customWidth="1"/>
    <col min="5534" max="5534" width="0.5703125" hidden="1" customWidth="1"/>
    <col min="5535" max="5549" width="9.140625" hidden="1" customWidth="1"/>
    <col min="5550" max="5550" width="0.5703125" hidden="1" customWidth="1"/>
    <col min="5551" max="5570" width="9.140625" hidden="1" customWidth="1"/>
    <col min="5571" max="5571" width="0.5703125" hidden="1" customWidth="1"/>
    <col min="5572" max="5586" width="9.140625" hidden="1" customWidth="1"/>
    <col min="5587" max="5587" width="0.5703125" hidden="1" customWidth="1"/>
    <col min="5588" max="5602" width="9.140625" hidden="1" customWidth="1"/>
    <col min="5603" max="5603" width="0.5703125" hidden="1" customWidth="1"/>
    <col min="5604" max="5630" width="9.140625" hidden="1" customWidth="1"/>
    <col min="5631" max="5631" width="0.5703125" hidden="1" customWidth="1"/>
    <col min="5632" max="5646" width="9.140625" hidden="1" customWidth="1"/>
    <col min="5647" max="5647" width="0.5703125" hidden="1" customWidth="1"/>
    <col min="5648" max="5667" width="9.140625" hidden="1" customWidth="1"/>
    <col min="5668" max="5668" width="0.5703125" hidden="1" customWidth="1"/>
    <col min="5669" max="5683" width="9.140625" hidden="1" customWidth="1"/>
    <col min="5684" max="5684" width="0.5703125" hidden="1" customWidth="1"/>
    <col min="5685" max="5699" width="9.140625" hidden="1" customWidth="1"/>
    <col min="5700" max="5700" width="0.5703125" hidden="1" customWidth="1"/>
    <col min="5701" max="5727" width="9.140625" hidden="1" customWidth="1"/>
    <col min="5728" max="5728" width="0.5703125" hidden="1" customWidth="1"/>
    <col min="5729" max="5743" width="9.140625" hidden="1" customWidth="1"/>
    <col min="5744" max="5744" width="0.5703125" hidden="1" customWidth="1"/>
    <col min="5745" max="5764" width="9.140625" hidden="1" customWidth="1"/>
    <col min="5765" max="5765" width="0.5703125" hidden="1" customWidth="1"/>
    <col min="5766" max="5780" width="9.140625" hidden="1" customWidth="1"/>
    <col min="5781" max="5781" width="0.5703125" hidden="1" customWidth="1"/>
    <col min="5782" max="5796" width="9.140625" hidden="1" customWidth="1"/>
    <col min="5797" max="5797" width="0.5703125" hidden="1" customWidth="1"/>
    <col min="5798" max="5824" width="9.140625" hidden="1" customWidth="1"/>
    <col min="5825" max="5825" width="0.5703125" hidden="1" customWidth="1"/>
    <col min="5826" max="5840" width="9.140625" hidden="1" customWidth="1"/>
    <col min="5841" max="5841" width="0.5703125" hidden="1" customWidth="1"/>
    <col min="5842" max="5861" width="9.140625" hidden="1" customWidth="1"/>
    <col min="5862" max="5862" width="0.5703125" hidden="1" customWidth="1"/>
    <col min="5863" max="5877" width="9.140625" hidden="1" customWidth="1"/>
    <col min="5878" max="5878" width="0.5703125" hidden="1" customWidth="1"/>
    <col min="5879" max="5893" width="9.140625" hidden="1" customWidth="1"/>
    <col min="5894" max="5894" width="0.5703125" hidden="1" customWidth="1"/>
    <col min="5895" max="5921" width="9.140625" hidden="1" customWidth="1"/>
    <col min="5922" max="5922" width="0.5703125" hidden="1" customWidth="1"/>
    <col min="5923" max="5937" width="9.140625" hidden="1" customWidth="1"/>
    <col min="5938" max="5938" width="0.5703125" hidden="1" customWidth="1"/>
    <col min="5939" max="5958" width="9.140625" hidden="1" customWidth="1"/>
    <col min="5959" max="5959" width="0.5703125" hidden="1" customWidth="1"/>
    <col min="5960" max="5974" width="9.140625" hidden="1" customWidth="1"/>
    <col min="5975" max="5975" width="0.5703125" hidden="1" customWidth="1"/>
    <col min="5976" max="5990" width="9.140625" hidden="1" customWidth="1"/>
    <col min="5991" max="5991" width="0.5703125" hidden="1" customWidth="1"/>
    <col min="5992" max="6018" width="9.140625" hidden="1" customWidth="1"/>
    <col min="6019" max="6019" width="0.5703125" hidden="1" customWidth="1"/>
    <col min="6020" max="6034" width="9.140625" hidden="1" customWidth="1"/>
    <col min="6035" max="6035" width="0.5703125" hidden="1" customWidth="1"/>
    <col min="6036" max="6055" width="9.140625" hidden="1" customWidth="1"/>
    <col min="6056" max="6056" width="0.5703125" hidden="1" customWidth="1"/>
    <col min="6057" max="6071" width="9.140625" hidden="1" customWidth="1"/>
    <col min="6072" max="6072" width="0.5703125" hidden="1" customWidth="1"/>
    <col min="6073" max="6087" width="9.140625" hidden="1" customWidth="1"/>
    <col min="6088" max="6088" width="0.5703125" hidden="1" customWidth="1"/>
    <col min="6089" max="6115" width="9.140625" hidden="1" customWidth="1"/>
    <col min="6116" max="6116" width="0.5703125" hidden="1" customWidth="1"/>
    <col min="6117" max="6131" width="9.140625" hidden="1" customWidth="1"/>
    <col min="6132" max="6132" width="0.5703125" hidden="1" customWidth="1"/>
    <col min="6133" max="6152" width="9.140625" hidden="1" customWidth="1"/>
    <col min="6153" max="6153" width="0.5703125" hidden="1" customWidth="1"/>
    <col min="6154" max="6168" width="9.140625" hidden="1" customWidth="1"/>
    <col min="6169" max="6169" width="0.5703125" hidden="1" customWidth="1"/>
    <col min="6170" max="6184" width="9.140625" hidden="1" customWidth="1"/>
    <col min="6185" max="6185" width="0.5703125" hidden="1" customWidth="1"/>
    <col min="6186" max="6212" width="9.140625" hidden="1" customWidth="1"/>
    <col min="6213" max="6213" width="0.5703125" hidden="1" customWidth="1"/>
    <col min="6214" max="6228" width="9.140625" hidden="1" customWidth="1"/>
    <col min="6229" max="6229" width="0.5703125" hidden="1" customWidth="1"/>
    <col min="6230" max="6249" width="9.140625" hidden="1" customWidth="1"/>
    <col min="6250" max="6250" width="0.5703125" hidden="1" customWidth="1"/>
    <col min="6251" max="6265" width="9.140625" hidden="1" customWidth="1"/>
    <col min="6266" max="6266" width="0.5703125" hidden="1" customWidth="1"/>
    <col min="6267" max="6281" width="9.140625" hidden="1" customWidth="1"/>
    <col min="6282" max="6282" width="0.5703125" hidden="1" customWidth="1"/>
    <col min="6283" max="6309" width="9.140625" hidden="1" customWidth="1"/>
    <col min="6310" max="6310" width="0.5703125" hidden="1" customWidth="1"/>
    <col min="6311" max="6325" width="9.140625" hidden="1" customWidth="1"/>
    <col min="6326" max="6326" width="0.5703125" hidden="1" customWidth="1"/>
    <col min="6327" max="6346" width="9.140625" hidden="1" customWidth="1"/>
    <col min="6347" max="6347" width="0.5703125" hidden="1" customWidth="1"/>
    <col min="6348" max="6362" width="9.140625" hidden="1" customWidth="1"/>
    <col min="6363" max="6363" width="0.5703125" hidden="1" customWidth="1"/>
    <col min="6364" max="6378" width="9.140625" hidden="1" customWidth="1"/>
    <col min="6379" max="6379" width="0.5703125" hidden="1" customWidth="1"/>
    <col min="6380" max="6406" width="9.140625" hidden="1" customWidth="1"/>
    <col min="6407" max="6407" width="0.5703125" hidden="1" customWidth="1"/>
    <col min="6408" max="6422" width="9.140625" hidden="1" customWidth="1"/>
    <col min="6423" max="6423" width="0.5703125" hidden="1" customWidth="1"/>
    <col min="6424" max="6443" width="9.140625" hidden="1" customWidth="1"/>
    <col min="6444" max="6444" width="0.5703125" hidden="1" customWidth="1"/>
    <col min="6445" max="6459" width="9.140625" hidden="1" customWidth="1"/>
    <col min="6460" max="6460" width="0.5703125" hidden="1" customWidth="1"/>
    <col min="6461" max="6475" width="9.140625" hidden="1" customWidth="1"/>
    <col min="6476" max="6476" width="0.5703125" hidden="1" customWidth="1"/>
    <col min="6477" max="6503" width="9.140625" hidden="1" customWidth="1"/>
    <col min="6504" max="6504" width="0.5703125" hidden="1" customWidth="1"/>
    <col min="6505" max="6519" width="9.140625" hidden="1" customWidth="1"/>
    <col min="6520" max="6520" width="0.5703125" hidden="1" customWidth="1"/>
    <col min="6521" max="6540" width="9.140625" hidden="1" customWidth="1"/>
    <col min="6541" max="6541" width="0.5703125" hidden="1" customWidth="1"/>
    <col min="6542" max="6556" width="9.140625" hidden="1" customWidth="1"/>
    <col min="6557" max="6557" width="0.5703125" hidden="1" customWidth="1"/>
    <col min="6558" max="6572" width="9.140625" hidden="1" customWidth="1"/>
    <col min="6573" max="6573" width="0.5703125" hidden="1" customWidth="1"/>
    <col min="6574" max="6600" width="9.140625" hidden="1" customWidth="1"/>
    <col min="6601" max="6601" width="0.5703125" hidden="1" customWidth="1"/>
    <col min="6602" max="6616" width="9.140625" hidden="1" customWidth="1"/>
    <col min="6617" max="6617" width="0.5703125" hidden="1" customWidth="1"/>
    <col min="6618" max="6637" width="9.140625" hidden="1" customWidth="1"/>
    <col min="6638" max="6638" width="0.5703125" hidden="1" customWidth="1"/>
    <col min="6639" max="6653" width="9.140625" hidden="1" customWidth="1"/>
    <col min="6654" max="6654" width="0.5703125" hidden="1" customWidth="1"/>
    <col min="6655" max="6669" width="9.140625" hidden="1" customWidth="1"/>
    <col min="6670" max="6670" width="0.5703125" hidden="1" customWidth="1"/>
    <col min="6671" max="6697" width="9.140625" hidden="1" customWidth="1"/>
    <col min="6698" max="6698" width="0.5703125" hidden="1" customWidth="1"/>
    <col min="6699" max="6713" width="9.140625" hidden="1" customWidth="1"/>
    <col min="6714" max="6714" width="0.5703125" hidden="1" customWidth="1"/>
    <col min="6715" max="6734" width="9.140625" hidden="1" customWidth="1"/>
    <col min="6735" max="6735" width="0.5703125" hidden="1" customWidth="1"/>
    <col min="6736" max="6750" width="9.140625" hidden="1" customWidth="1"/>
    <col min="6751" max="6751" width="0.5703125" hidden="1" customWidth="1"/>
    <col min="6752" max="6766" width="9.140625" hidden="1" customWidth="1"/>
    <col min="6767" max="6767" width="0.5703125" hidden="1" customWidth="1"/>
    <col min="6768" max="6794" width="9.140625" hidden="1" customWidth="1"/>
    <col min="6795" max="6795" width="0.5703125" hidden="1" customWidth="1"/>
    <col min="6796" max="6810" width="9.140625" hidden="1" customWidth="1"/>
    <col min="6811" max="6811" width="0.5703125" hidden="1" customWidth="1"/>
    <col min="6812" max="6831" width="9.140625" hidden="1" customWidth="1"/>
    <col min="6832" max="6832" width="0.5703125" hidden="1" customWidth="1"/>
    <col min="6833" max="6847" width="9.140625" hidden="1" customWidth="1"/>
    <col min="6848" max="6848" width="0.5703125" hidden="1" customWidth="1"/>
    <col min="6849" max="6863" width="9.140625" hidden="1" customWidth="1"/>
    <col min="6864" max="6864" width="0.5703125" hidden="1" customWidth="1"/>
    <col min="6865" max="6891" width="9.140625" hidden="1" customWidth="1"/>
    <col min="6892" max="6892" width="0.5703125" hidden="1" customWidth="1"/>
    <col min="6893" max="6907" width="9.140625" hidden="1" customWidth="1"/>
    <col min="6908" max="6908" width="0.5703125" hidden="1" customWidth="1"/>
    <col min="6909" max="6928" width="9.140625" hidden="1" customWidth="1"/>
    <col min="6929" max="6929" width="0.5703125" hidden="1" customWidth="1"/>
    <col min="6930" max="6944" width="9.140625" hidden="1" customWidth="1"/>
    <col min="6945" max="6945" width="0.5703125" hidden="1" customWidth="1"/>
    <col min="6946" max="6960" width="9.140625" hidden="1" customWidth="1"/>
    <col min="6961" max="6961" width="0.5703125" hidden="1" customWidth="1"/>
    <col min="6962" max="6988" width="9.140625" hidden="1" customWidth="1"/>
    <col min="6989" max="6989" width="0.5703125" hidden="1" customWidth="1"/>
    <col min="6990" max="7004" width="9.140625" hidden="1" customWidth="1"/>
    <col min="7005" max="7005" width="0.5703125" hidden="1" customWidth="1"/>
    <col min="7006" max="7025" width="9.140625" hidden="1" customWidth="1"/>
    <col min="7026" max="7026" width="0.5703125" hidden="1" customWidth="1"/>
    <col min="7027" max="7041" width="9.140625" hidden="1" customWidth="1"/>
    <col min="7042" max="7042" width="0.5703125" hidden="1" customWidth="1"/>
    <col min="7043" max="7057" width="9.140625" hidden="1" customWidth="1"/>
    <col min="7058" max="7058" width="0.5703125" hidden="1" customWidth="1"/>
    <col min="7059" max="7085" width="9.140625" hidden="1" customWidth="1"/>
    <col min="7086" max="7086" width="0.5703125" hidden="1" customWidth="1"/>
    <col min="7087" max="7101" width="9.140625" hidden="1" customWidth="1"/>
    <col min="7102" max="7102" width="0.5703125" hidden="1" customWidth="1"/>
    <col min="7103" max="7122" width="9.140625" hidden="1" customWidth="1"/>
    <col min="7123" max="7123" width="0.5703125" hidden="1" customWidth="1"/>
    <col min="7124" max="7138" width="9.140625" hidden="1" customWidth="1"/>
    <col min="7139" max="7139" width="0.5703125" hidden="1" customWidth="1"/>
    <col min="7140" max="7154" width="9.140625" hidden="1" customWidth="1"/>
    <col min="7155" max="7155" width="0.5703125" hidden="1" customWidth="1"/>
    <col min="7156" max="7182" width="9.140625" hidden="1" customWidth="1"/>
    <col min="7183" max="7183" width="0.5703125" hidden="1" customWidth="1"/>
    <col min="7184" max="7198" width="9.140625" hidden="1" customWidth="1"/>
    <col min="7199" max="7199" width="0.5703125" hidden="1" customWidth="1"/>
    <col min="7200" max="7219" width="9.140625" hidden="1" customWidth="1"/>
    <col min="7220" max="7220" width="0.5703125" hidden="1" customWidth="1"/>
    <col min="7221" max="7235" width="9.140625" hidden="1" customWidth="1"/>
    <col min="7236" max="7236" width="0.5703125" hidden="1" customWidth="1"/>
    <col min="7237" max="7251" width="9.140625" hidden="1" customWidth="1"/>
    <col min="7252" max="7252" width="0.5703125" hidden="1" customWidth="1"/>
    <col min="7253" max="7279" width="9.140625" hidden="1" customWidth="1"/>
    <col min="7280" max="7280" width="0.5703125" hidden="1" customWidth="1"/>
    <col min="7281" max="7295" width="9.140625" hidden="1" customWidth="1"/>
    <col min="7296" max="7296" width="0.5703125" hidden="1" customWidth="1"/>
    <col min="7297" max="7316" width="9.140625" hidden="1" customWidth="1"/>
    <col min="7317" max="7317" width="0.5703125" hidden="1" customWidth="1"/>
    <col min="7318" max="7332" width="9.140625" hidden="1" customWidth="1"/>
    <col min="7333" max="7333" width="0.5703125" hidden="1" customWidth="1"/>
    <col min="7334" max="7348" width="9.140625" hidden="1" customWidth="1"/>
    <col min="7349" max="7349" width="0.5703125" hidden="1" customWidth="1"/>
    <col min="7350" max="7376" width="9.140625" hidden="1" customWidth="1"/>
    <col min="7377" max="7377" width="0.5703125" hidden="1" customWidth="1"/>
    <col min="7378" max="7392" width="9.140625" hidden="1" customWidth="1"/>
    <col min="7393" max="7393" width="0.5703125" hidden="1" customWidth="1"/>
    <col min="7394" max="7413" width="9.140625" hidden="1" customWidth="1"/>
    <col min="7414" max="7414" width="0.5703125" hidden="1" customWidth="1"/>
    <col min="7415" max="7429" width="9.140625" hidden="1" customWidth="1"/>
    <col min="7430" max="7430" width="0.5703125" hidden="1" customWidth="1"/>
    <col min="7431" max="7445" width="9.140625" hidden="1" customWidth="1"/>
    <col min="7446" max="7446" width="0.5703125" hidden="1" customWidth="1"/>
    <col min="7447" max="7473" width="9.140625" hidden="1" customWidth="1"/>
    <col min="7474" max="7474" width="0.5703125" hidden="1" customWidth="1"/>
    <col min="7475" max="7489" width="9.140625" hidden="1" customWidth="1"/>
    <col min="7490" max="7490" width="0.5703125" hidden="1" customWidth="1"/>
    <col min="7491" max="7510" width="9.140625" hidden="1" customWidth="1"/>
    <col min="7511" max="7511" width="0.5703125" hidden="1" customWidth="1"/>
    <col min="7512" max="7526" width="9.140625" hidden="1" customWidth="1"/>
    <col min="7527" max="7527" width="0.5703125" hidden="1" customWidth="1"/>
    <col min="7528" max="7542" width="9.140625" hidden="1" customWidth="1"/>
    <col min="7543" max="7543" width="0.5703125" hidden="1" customWidth="1"/>
    <col min="7544" max="7570" width="9.140625" hidden="1" customWidth="1"/>
    <col min="7571" max="7571" width="0.5703125" hidden="1" customWidth="1"/>
    <col min="7572" max="7586" width="9.140625" hidden="1" customWidth="1"/>
    <col min="7587" max="7587" width="0.5703125" hidden="1" customWidth="1"/>
    <col min="7588" max="7607" width="9.140625" hidden="1" customWidth="1"/>
    <col min="7608" max="7608" width="0.5703125" hidden="1" customWidth="1"/>
    <col min="7609" max="7623" width="9.140625" hidden="1" customWidth="1"/>
    <col min="7624" max="7624" width="0.5703125" hidden="1" customWidth="1"/>
    <col min="7625" max="7639" width="9.140625" hidden="1" customWidth="1"/>
    <col min="7640" max="7640" width="0.5703125" hidden="1" customWidth="1"/>
    <col min="7641" max="7667" width="9.140625" hidden="1" customWidth="1"/>
    <col min="7668" max="7668" width="0.5703125" hidden="1" customWidth="1"/>
    <col min="7669" max="7683" width="9.140625" hidden="1" customWidth="1"/>
    <col min="7684" max="7684" width="0.5703125" hidden="1" customWidth="1"/>
    <col min="7685" max="7704" width="9.140625" hidden="1" customWidth="1"/>
    <col min="7705" max="7705" width="0.5703125" hidden="1" customWidth="1"/>
    <col min="7706" max="7720" width="9.140625" hidden="1" customWidth="1"/>
    <col min="7721" max="7721" width="0.5703125" hidden="1" customWidth="1"/>
    <col min="7722" max="7736" width="9.140625" hidden="1" customWidth="1"/>
    <col min="7737" max="7737" width="0.5703125" hidden="1" customWidth="1"/>
    <col min="7738" max="7764" width="9.140625" hidden="1" customWidth="1"/>
    <col min="7765" max="7765" width="0.5703125" hidden="1" customWidth="1"/>
    <col min="7766" max="7780" width="9.140625" hidden="1" customWidth="1"/>
    <col min="7781" max="7781" width="0.5703125" hidden="1" customWidth="1"/>
    <col min="7782" max="7801" width="9.140625" hidden="1" customWidth="1"/>
    <col min="7802" max="7802" width="0.5703125" hidden="1" customWidth="1"/>
    <col min="7803" max="7817" width="9.140625" hidden="1" customWidth="1"/>
    <col min="7818" max="7818" width="0.5703125" hidden="1" customWidth="1"/>
    <col min="7819" max="7833" width="9.140625" hidden="1" customWidth="1"/>
    <col min="7834" max="7834" width="0.5703125" hidden="1" customWidth="1"/>
    <col min="7835" max="7861" width="9.140625" hidden="1" customWidth="1"/>
    <col min="7862" max="7862" width="0.5703125" hidden="1" customWidth="1"/>
    <col min="7863" max="7877" width="9.140625" hidden="1" customWidth="1"/>
    <col min="7878" max="7878" width="0.5703125" hidden="1" customWidth="1"/>
    <col min="7879" max="7898" width="9.140625" hidden="1" customWidth="1"/>
    <col min="7899" max="7899" width="0.5703125" hidden="1" customWidth="1"/>
    <col min="7900" max="7914" width="9.140625" hidden="1" customWidth="1"/>
    <col min="7915" max="7915" width="0.5703125" hidden="1" customWidth="1"/>
    <col min="7916" max="7930" width="9.140625" hidden="1" customWidth="1"/>
    <col min="7931" max="7931" width="0.5703125" hidden="1" customWidth="1"/>
    <col min="7932" max="7958" width="9.140625" hidden="1" customWidth="1"/>
    <col min="7959" max="7959" width="0.5703125" hidden="1" customWidth="1"/>
    <col min="7960" max="7974" width="9.140625" hidden="1" customWidth="1"/>
    <col min="7975" max="7975" width="0.5703125" hidden="1" customWidth="1"/>
    <col min="7976" max="7995" width="9.140625" hidden="1" customWidth="1"/>
    <col min="7996" max="7996" width="0.5703125" hidden="1" customWidth="1"/>
    <col min="7997" max="8011" width="9.140625" hidden="1" customWidth="1"/>
    <col min="8012" max="8012" width="0.5703125" hidden="1" customWidth="1"/>
    <col min="8013" max="8027" width="9.140625" hidden="1" customWidth="1"/>
    <col min="8028" max="8028" width="0.5703125" hidden="1" customWidth="1"/>
    <col min="8029" max="8055" width="9.140625" hidden="1" customWidth="1"/>
    <col min="8056" max="8056" width="0.5703125" hidden="1" customWidth="1"/>
    <col min="8057" max="8071" width="9.140625" hidden="1" customWidth="1"/>
    <col min="8072" max="8072" width="0.5703125" hidden="1" customWidth="1"/>
    <col min="8073" max="8092" width="9.140625" hidden="1" customWidth="1"/>
    <col min="8093" max="8093" width="0.5703125" hidden="1" customWidth="1"/>
    <col min="8094" max="8108" width="9.140625" hidden="1" customWidth="1"/>
    <col min="8109" max="8109" width="0.5703125" hidden="1" customWidth="1"/>
    <col min="8110" max="8124" width="9.140625" hidden="1" customWidth="1"/>
    <col min="8125" max="8125" width="0.5703125" hidden="1" customWidth="1"/>
    <col min="8126" max="8152" width="9.140625" hidden="1" customWidth="1"/>
    <col min="8153" max="8153" width="0.5703125" hidden="1" customWidth="1"/>
    <col min="8154" max="8168" width="9.140625" hidden="1" customWidth="1"/>
    <col min="8169" max="8169" width="0.5703125" hidden="1" customWidth="1"/>
    <col min="8170" max="8189" width="9.140625" hidden="1" customWidth="1"/>
    <col min="8190" max="8190" width="0.5703125" hidden="1" customWidth="1"/>
    <col min="8191" max="8205" width="9.140625" hidden="1" customWidth="1"/>
    <col min="8206" max="8206" width="0.5703125" hidden="1" customWidth="1"/>
    <col min="8207" max="8221" width="9.140625" hidden="1" customWidth="1"/>
    <col min="8222" max="8222" width="0.5703125" hidden="1" customWidth="1"/>
    <col min="8223" max="8249" width="9.140625" hidden="1" customWidth="1"/>
    <col min="8250" max="8250" width="0.5703125" hidden="1" customWidth="1"/>
    <col min="8251" max="8265" width="9.140625" hidden="1" customWidth="1"/>
    <col min="8266" max="8266" width="0.5703125" hidden="1" customWidth="1"/>
    <col min="8267" max="8286" width="9.140625" hidden="1" customWidth="1"/>
    <col min="8287" max="8287" width="0.5703125" hidden="1" customWidth="1"/>
    <col min="8288" max="8302" width="9.140625" hidden="1" customWidth="1"/>
    <col min="8303" max="8303" width="0.5703125" hidden="1" customWidth="1"/>
    <col min="8304" max="8318" width="9.140625" hidden="1" customWidth="1"/>
    <col min="8319" max="8319" width="0.5703125" hidden="1" customWidth="1"/>
    <col min="8320" max="8346" width="9.140625" hidden="1" customWidth="1"/>
    <col min="8347" max="8347" width="0.5703125" hidden="1" customWidth="1"/>
    <col min="8348" max="8362" width="9.140625" hidden="1" customWidth="1"/>
    <col min="8363" max="8363" width="0.5703125" hidden="1" customWidth="1"/>
    <col min="8364" max="8383" width="9.140625" hidden="1" customWidth="1"/>
    <col min="8384" max="8384" width="0.5703125" hidden="1" customWidth="1"/>
    <col min="8385" max="8399" width="9.140625" hidden="1" customWidth="1"/>
    <col min="8400" max="8400" width="0.5703125" hidden="1" customWidth="1"/>
    <col min="8401" max="8415" width="9.140625" hidden="1" customWidth="1"/>
    <col min="8416" max="8416" width="0.5703125" hidden="1" customWidth="1"/>
    <col min="8417" max="8443" width="9.140625" hidden="1" customWidth="1"/>
    <col min="8444" max="8444" width="0.5703125" hidden="1" customWidth="1"/>
    <col min="8445" max="8459" width="9.140625" hidden="1" customWidth="1"/>
    <col min="8460" max="8460" width="0.5703125" hidden="1" customWidth="1"/>
    <col min="8461" max="8480" width="9.140625" hidden="1" customWidth="1"/>
    <col min="8481" max="8481" width="0.5703125" hidden="1" customWidth="1"/>
    <col min="8482" max="8496" width="9.140625" hidden="1" customWidth="1"/>
    <col min="8497" max="8497" width="0.5703125" hidden="1" customWidth="1"/>
    <col min="8498" max="8512" width="9.140625" hidden="1" customWidth="1"/>
    <col min="8513" max="8513" width="0.5703125" hidden="1" customWidth="1"/>
    <col min="8514" max="8540" width="9.140625" hidden="1" customWidth="1"/>
    <col min="8541" max="8541" width="0.5703125" hidden="1" customWidth="1"/>
    <col min="8542" max="8556" width="9.140625" hidden="1" customWidth="1"/>
    <col min="8557" max="8557" width="0.5703125" hidden="1" customWidth="1"/>
    <col min="8558" max="8577" width="9.140625" hidden="1" customWidth="1"/>
    <col min="8578" max="8578" width="0.5703125" hidden="1" customWidth="1"/>
    <col min="8579" max="8593" width="9.140625" hidden="1" customWidth="1"/>
    <col min="8594" max="8594" width="0.5703125" hidden="1" customWidth="1"/>
    <col min="8595" max="8609" width="9.140625" hidden="1" customWidth="1"/>
    <col min="8610" max="8610" width="0.5703125" hidden="1" customWidth="1"/>
    <col min="8611" max="8637" width="9.140625" hidden="1" customWidth="1"/>
    <col min="8638" max="8638" width="0.5703125" hidden="1" customWidth="1"/>
    <col min="8639" max="8653" width="9.140625" hidden="1" customWidth="1"/>
    <col min="8654" max="8654" width="0.5703125" hidden="1" customWidth="1"/>
    <col min="8655" max="8674" width="9.140625" hidden="1" customWidth="1"/>
    <col min="8675" max="8675" width="0.5703125" hidden="1" customWidth="1"/>
    <col min="8676" max="8690" width="9.140625" hidden="1" customWidth="1"/>
    <col min="8691" max="8691" width="0.5703125" hidden="1" customWidth="1"/>
    <col min="8692" max="8706" width="9.140625" hidden="1" customWidth="1"/>
    <col min="8707" max="8707" width="0.5703125" hidden="1" customWidth="1"/>
    <col min="8708" max="8734" width="9.140625" hidden="1" customWidth="1"/>
    <col min="8735" max="8735" width="0.5703125" hidden="1" customWidth="1"/>
    <col min="8736" max="8750" width="9.140625" hidden="1" customWidth="1"/>
    <col min="8751" max="8751" width="0.5703125" hidden="1" customWidth="1"/>
    <col min="8752" max="8771" width="9.140625" hidden="1" customWidth="1"/>
    <col min="8772" max="8772" width="0.5703125" hidden="1" customWidth="1"/>
    <col min="8773" max="8787" width="9.140625" hidden="1" customWidth="1"/>
    <col min="8788" max="8788" width="0.5703125" hidden="1" customWidth="1"/>
    <col min="8789" max="8803" width="9.140625" hidden="1" customWidth="1"/>
    <col min="8804" max="8804" width="0.5703125" hidden="1" customWidth="1"/>
    <col min="8805" max="8831" width="9.140625" hidden="1" customWidth="1"/>
    <col min="8832" max="8832" width="0.5703125" hidden="1" customWidth="1"/>
    <col min="8833" max="8847" width="9.140625" hidden="1" customWidth="1"/>
    <col min="8848" max="8848" width="0.5703125" hidden="1" customWidth="1"/>
    <col min="8849" max="8868" width="9.140625" hidden="1" customWidth="1"/>
    <col min="8869" max="8869" width="0.5703125" hidden="1" customWidth="1"/>
    <col min="8870" max="8884" width="9.140625" hidden="1" customWidth="1"/>
    <col min="8885" max="8885" width="0.5703125" hidden="1" customWidth="1"/>
    <col min="8886" max="8900" width="9.140625" hidden="1" customWidth="1"/>
    <col min="8901" max="8901" width="0.5703125" hidden="1" customWidth="1"/>
    <col min="8902" max="8928" width="9.140625" hidden="1" customWidth="1"/>
    <col min="8929" max="8929" width="0.5703125" hidden="1" customWidth="1"/>
    <col min="8930" max="8944" width="9.140625" hidden="1" customWidth="1"/>
    <col min="8945" max="8945" width="0.5703125" hidden="1" customWidth="1"/>
    <col min="8946" max="8965" width="9.140625" hidden="1" customWidth="1"/>
    <col min="8966" max="8966" width="0.5703125" hidden="1" customWidth="1"/>
    <col min="8967" max="8981" width="9.140625" hidden="1" customWidth="1"/>
    <col min="8982" max="8982" width="0.5703125" hidden="1" customWidth="1"/>
    <col min="8983" max="8997" width="9.140625" hidden="1" customWidth="1"/>
    <col min="8998" max="8998" width="0.5703125" hidden="1" customWidth="1"/>
    <col min="8999" max="9025" width="9.140625" hidden="1" customWidth="1"/>
    <col min="9026" max="9026" width="0.5703125" hidden="1" customWidth="1"/>
    <col min="9027" max="9041" width="9.140625" hidden="1" customWidth="1"/>
    <col min="9042" max="9042" width="0.5703125" hidden="1" customWidth="1"/>
    <col min="9043" max="9062" width="9.140625" hidden="1" customWidth="1"/>
    <col min="9063" max="9063" width="0.5703125" hidden="1" customWidth="1"/>
    <col min="9064" max="9078" width="9.140625" hidden="1" customWidth="1"/>
    <col min="9079" max="9079" width="0.5703125" hidden="1" customWidth="1"/>
    <col min="9080" max="9094" width="9.140625" hidden="1" customWidth="1"/>
    <col min="9095" max="9095" width="0.5703125" hidden="1" customWidth="1"/>
    <col min="9096" max="9122" width="9.140625" hidden="1" customWidth="1"/>
    <col min="9123" max="9123" width="0.5703125" hidden="1" customWidth="1"/>
    <col min="9124" max="9138" width="9.140625" hidden="1" customWidth="1"/>
    <col min="9139" max="9139" width="0.5703125" hidden="1" customWidth="1"/>
    <col min="9140" max="9159" width="9.140625" hidden="1" customWidth="1"/>
    <col min="9160" max="9160" width="0.5703125" hidden="1" customWidth="1"/>
    <col min="9161" max="9175" width="9.140625" hidden="1" customWidth="1"/>
    <col min="9176" max="9176" width="0.5703125" hidden="1" customWidth="1"/>
    <col min="9177" max="9191" width="9.140625" hidden="1" customWidth="1"/>
    <col min="9192" max="9192" width="0.5703125" hidden="1" customWidth="1"/>
    <col min="9193" max="9219" width="9.140625" hidden="1" customWidth="1"/>
    <col min="9220" max="9220" width="0.5703125" hidden="1" customWidth="1"/>
    <col min="9221" max="9235" width="9.140625" hidden="1" customWidth="1"/>
    <col min="9236" max="9236" width="0.5703125" hidden="1" customWidth="1"/>
    <col min="9237" max="9256" width="9.140625" hidden="1" customWidth="1"/>
    <col min="9257" max="9257" width="0.5703125" hidden="1" customWidth="1"/>
    <col min="9258" max="9272" width="9.140625" hidden="1" customWidth="1"/>
    <col min="9273" max="9273" width="0.5703125" hidden="1" customWidth="1"/>
    <col min="9274" max="9288" width="9.140625" hidden="1" customWidth="1"/>
    <col min="9289" max="9289" width="0.5703125" hidden="1" customWidth="1"/>
    <col min="9290" max="9316" width="9.140625" hidden="1" customWidth="1"/>
    <col min="9317" max="9317" width="0.5703125" hidden="1" customWidth="1"/>
    <col min="9318" max="9332" width="9.140625" hidden="1" customWidth="1"/>
    <col min="9333" max="9333" width="0.5703125" hidden="1" customWidth="1"/>
    <col min="9334" max="9353" width="9.140625" hidden="1" customWidth="1"/>
    <col min="9354" max="9354" width="0.5703125" hidden="1" customWidth="1"/>
    <col min="9355" max="9369" width="9.140625" hidden="1" customWidth="1"/>
    <col min="9370" max="9370" width="0.5703125" hidden="1" customWidth="1"/>
    <col min="9371" max="9385" width="9.140625" hidden="1" customWidth="1"/>
    <col min="9386" max="9386" width="0.5703125" hidden="1" customWidth="1"/>
    <col min="9387" max="9413" width="9.140625" hidden="1" customWidth="1"/>
    <col min="9414" max="9414" width="0.5703125" hidden="1" customWidth="1"/>
    <col min="9415" max="9429" width="9.140625" hidden="1" customWidth="1"/>
    <col min="9430" max="9430" width="0.5703125" hidden="1" customWidth="1"/>
    <col min="9431" max="9450" width="9.140625" hidden="1" customWidth="1"/>
    <col min="9451" max="9451" width="0.5703125" hidden="1" customWidth="1"/>
    <col min="9452" max="9466" width="9.140625" hidden="1" customWidth="1"/>
    <col min="9467" max="9467" width="0.5703125" hidden="1" customWidth="1"/>
    <col min="9468" max="9482" width="9.140625" hidden="1" customWidth="1"/>
    <col min="9483" max="9483" width="0.5703125" hidden="1" customWidth="1"/>
    <col min="9484" max="9510" width="9.140625" hidden="1" customWidth="1"/>
    <col min="9511" max="9511" width="0.5703125" hidden="1" customWidth="1"/>
    <col min="9512" max="9526" width="9.140625" hidden="1" customWidth="1"/>
    <col min="9527" max="9527" width="0.5703125" hidden="1" customWidth="1"/>
    <col min="9528" max="9547" width="9.140625" hidden="1" customWidth="1"/>
    <col min="9548" max="9548" width="0.5703125" hidden="1" customWidth="1"/>
    <col min="9549" max="9563" width="9.140625" hidden="1" customWidth="1"/>
    <col min="9564" max="9564" width="0.5703125" hidden="1" customWidth="1"/>
    <col min="9565" max="9579" width="9.140625" hidden="1" customWidth="1"/>
    <col min="9580" max="9580" width="0.5703125" hidden="1" customWidth="1"/>
    <col min="9581" max="9607" width="9.140625" hidden="1" customWidth="1"/>
    <col min="9608" max="9608" width="0.5703125" hidden="1" customWidth="1"/>
    <col min="9609" max="9623" width="9.140625" hidden="1" customWidth="1"/>
    <col min="9624" max="9624" width="0.5703125" hidden="1" customWidth="1"/>
    <col min="9625" max="9644" width="9.140625" hidden="1" customWidth="1"/>
    <col min="9645" max="9645" width="0.5703125" hidden="1" customWidth="1"/>
    <col min="9646" max="9660" width="9.140625" hidden="1" customWidth="1"/>
    <col min="9661" max="9661" width="0.5703125" hidden="1" customWidth="1"/>
    <col min="9662" max="9676" width="9.140625" hidden="1" customWidth="1"/>
    <col min="9677" max="9677" width="0.5703125" hidden="1" customWidth="1"/>
    <col min="9678" max="9704" width="9.140625" hidden="1" customWidth="1"/>
    <col min="9705" max="9705" width="0.5703125" hidden="1" customWidth="1"/>
    <col min="9706" max="9720" width="9.140625" hidden="1" customWidth="1"/>
    <col min="9721" max="9721" width="0.5703125" hidden="1" customWidth="1"/>
    <col min="9722" max="9741" width="9.140625" hidden="1" customWidth="1"/>
    <col min="9742" max="9742" width="0.5703125" hidden="1" customWidth="1"/>
    <col min="9743" max="9757" width="9.140625" hidden="1" customWidth="1"/>
    <col min="9758" max="9758" width="0.5703125" hidden="1" customWidth="1"/>
    <col min="9759" max="9773" width="9.140625" hidden="1" customWidth="1"/>
    <col min="9774" max="9774" width="0.5703125" hidden="1" customWidth="1"/>
    <col min="9775" max="9801" width="9.140625" hidden="1" customWidth="1"/>
    <col min="9802" max="9802" width="0.5703125" hidden="1" customWidth="1"/>
    <col min="9803" max="9817" width="9.140625" hidden="1" customWidth="1"/>
    <col min="9818" max="9818" width="0.5703125" hidden="1" customWidth="1"/>
    <col min="9819" max="9838" width="9.140625" hidden="1" customWidth="1"/>
    <col min="9839" max="9839" width="0.5703125" hidden="1" customWidth="1"/>
    <col min="9840" max="9854" width="9.140625" hidden="1" customWidth="1"/>
    <col min="9855" max="9855" width="0.5703125" hidden="1" customWidth="1"/>
    <col min="9856" max="9870" width="9.140625" hidden="1" customWidth="1"/>
    <col min="9871" max="9871" width="0.5703125" hidden="1" customWidth="1"/>
    <col min="9872" max="9898" width="9.140625" hidden="1" customWidth="1"/>
    <col min="9899" max="9899" width="0.5703125" hidden="1" customWidth="1"/>
    <col min="9900" max="9914" width="9.140625" hidden="1" customWidth="1"/>
    <col min="9915" max="9915" width="0.5703125" hidden="1" customWidth="1"/>
    <col min="9916" max="9935" width="9.140625" hidden="1" customWidth="1"/>
    <col min="9936" max="9936" width="0.5703125" hidden="1" customWidth="1"/>
    <col min="9937" max="9951" width="9.140625" hidden="1" customWidth="1"/>
    <col min="9952" max="9952" width="0.5703125" hidden="1" customWidth="1"/>
    <col min="9953" max="9967" width="9.140625" hidden="1" customWidth="1"/>
    <col min="9968" max="9968" width="0.5703125" hidden="1" customWidth="1"/>
    <col min="9969" max="9995" width="9.140625" hidden="1" customWidth="1"/>
    <col min="9996" max="9996" width="0.5703125" hidden="1" customWidth="1"/>
    <col min="9997" max="10011" width="9.140625" hidden="1" customWidth="1"/>
    <col min="10012" max="10012" width="0.5703125" hidden="1" customWidth="1"/>
    <col min="10013" max="10032" width="9.140625" hidden="1" customWidth="1"/>
    <col min="10033" max="10033" width="0.5703125" hidden="1" customWidth="1"/>
    <col min="10034" max="10048" width="9.140625" hidden="1" customWidth="1"/>
    <col min="10049" max="10049" width="0.5703125" hidden="1" customWidth="1"/>
    <col min="10050" max="10064" width="9.140625" hidden="1" customWidth="1"/>
    <col min="10065" max="10065" width="0.5703125" hidden="1" customWidth="1"/>
    <col min="10066" max="10092" width="9.140625" hidden="1" customWidth="1"/>
    <col min="10093" max="10093" width="0.5703125" hidden="1" customWidth="1"/>
    <col min="10094" max="10108" width="9.140625" hidden="1" customWidth="1"/>
    <col min="10109" max="10109" width="0.5703125" hidden="1" customWidth="1"/>
    <col min="10110" max="10129" width="9.140625" hidden="1" customWidth="1"/>
    <col min="10130" max="10130" width="0.5703125" hidden="1" customWidth="1"/>
    <col min="10131" max="10145" width="9.140625" hidden="1" customWidth="1"/>
    <col min="10146" max="10146" width="0.5703125" hidden="1" customWidth="1"/>
    <col min="10147" max="10161" width="9.140625" hidden="1" customWidth="1"/>
    <col min="10162" max="10162" width="0.5703125" hidden="1" customWidth="1"/>
    <col min="10163" max="10189" width="9.140625" hidden="1" customWidth="1"/>
    <col min="10190" max="10190" width="0.5703125" hidden="1" customWidth="1"/>
    <col min="10191" max="10205" width="9.140625" hidden="1" customWidth="1"/>
    <col min="10206" max="10206" width="0.5703125" hidden="1" customWidth="1"/>
    <col min="10207" max="10226" width="9.140625" hidden="1" customWidth="1"/>
    <col min="10227" max="10227" width="0.5703125" hidden="1" customWidth="1"/>
    <col min="10228" max="10242" width="9.140625" hidden="1" customWidth="1"/>
    <col min="10243" max="10243" width="0.5703125" hidden="1" customWidth="1"/>
    <col min="10244" max="10258" width="9.140625" hidden="1" customWidth="1"/>
    <col min="10259" max="10259" width="0.5703125" hidden="1" customWidth="1"/>
    <col min="10260" max="10286" width="9.140625" hidden="1" customWidth="1"/>
    <col min="10287" max="10287" width="0.5703125" hidden="1" customWidth="1"/>
    <col min="10288" max="10302" width="9.140625" hidden="1" customWidth="1"/>
    <col min="10303" max="10303" width="0.5703125" hidden="1" customWidth="1"/>
    <col min="10304" max="10323" width="9.140625" hidden="1" customWidth="1"/>
    <col min="10324" max="10324" width="0.5703125" hidden="1" customWidth="1"/>
    <col min="10325" max="10339" width="9.140625" hidden="1" customWidth="1"/>
    <col min="10340" max="10340" width="0.5703125" hidden="1" customWidth="1"/>
    <col min="10341" max="10355" width="9.140625" hidden="1" customWidth="1"/>
    <col min="10356" max="10356" width="0.5703125" hidden="1" customWidth="1"/>
    <col min="10357" max="10383" width="9.140625" hidden="1" customWidth="1"/>
    <col min="10384" max="10384" width="0.5703125" hidden="1" customWidth="1"/>
    <col min="10385" max="10399" width="9.140625" hidden="1" customWidth="1"/>
    <col min="10400" max="10400" width="0.5703125" hidden="1" customWidth="1"/>
    <col min="10401" max="10420" width="9.140625" hidden="1" customWidth="1"/>
    <col min="10421" max="10421" width="0.5703125" hidden="1" customWidth="1"/>
    <col min="10422" max="10436" width="9.140625" hidden="1" customWidth="1"/>
    <col min="10437" max="10437" width="0.5703125" hidden="1" customWidth="1"/>
    <col min="10438" max="10452" width="9.140625" hidden="1" customWidth="1"/>
    <col min="10453" max="10453" width="0.5703125" hidden="1" customWidth="1"/>
    <col min="10454" max="10480" width="9.140625" hidden="1" customWidth="1"/>
    <col min="10481" max="10481" width="0.5703125" hidden="1" customWidth="1"/>
    <col min="10482" max="10496" width="9.140625" hidden="1" customWidth="1"/>
    <col min="10497" max="10497" width="0.5703125" hidden="1" customWidth="1"/>
    <col min="10498" max="10517" width="9.140625" hidden="1" customWidth="1"/>
    <col min="10518" max="10518" width="0.5703125" hidden="1" customWidth="1"/>
    <col min="10519" max="10533" width="9.140625" hidden="1" customWidth="1"/>
    <col min="10534" max="10534" width="0.5703125" hidden="1" customWidth="1"/>
    <col min="10535" max="10549" width="9.140625" hidden="1" customWidth="1"/>
    <col min="10550" max="10550" width="0.5703125" hidden="1" customWidth="1"/>
    <col min="10551" max="10577" width="9.140625" hidden="1" customWidth="1"/>
    <col min="10578" max="10578" width="0.5703125" hidden="1" customWidth="1"/>
    <col min="10579" max="10593" width="9.140625" hidden="1" customWidth="1"/>
    <col min="10594" max="10594" width="0.5703125" hidden="1" customWidth="1"/>
    <col min="10595" max="10614" width="9.140625" hidden="1" customWidth="1"/>
    <col min="10615" max="10615" width="0.5703125" hidden="1" customWidth="1"/>
    <col min="10616" max="10630" width="9.140625" hidden="1" customWidth="1"/>
    <col min="10631" max="10631" width="0.5703125" hidden="1" customWidth="1"/>
    <col min="10632" max="10646" width="9.140625" hidden="1" customWidth="1"/>
    <col min="10647" max="10647" width="0.5703125" hidden="1" customWidth="1"/>
    <col min="10648" max="10674" width="9.140625" hidden="1" customWidth="1"/>
    <col min="10675" max="10675" width="0.5703125" hidden="1" customWidth="1"/>
    <col min="10676" max="10690" width="9.140625" hidden="1" customWidth="1"/>
    <col min="10691" max="10691" width="0.5703125" hidden="1" customWidth="1"/>
    <col min="10692" max="10711" width="9.140625" hidden="1" customWidth="1"/>
    <col min="10712" max="10712" width="0.5703125" hidden="1" customWidth="1"/>
    <col min="10713" max="10727" width="9.140625" hidden="1" customWidth="1"/>
    <col min="10728" max="10728" width="0.5703125" hidden="1" customWidth="1"/>
    <col min="10729" max="10743" width="9.140625" hidden="1" customWidth="1"/>
    <col min="10744" max="10744" width="0.5703125" hidden="1" customWidth="1"/>
    <col min="10745" max="10771" width="9.140625" hidden="1" customWidth="1"/>
    <col min="10772" max="10772" width="0.5703125" hidden="1" customWidth="1"/>
    <col min="10773" max="10787" width="9.140625" hidden="1" customWidth="1"/>
    <col min="10788" max="10788" width="0.5703125" hidden="1" customWidth="1"/>
    <col min="10789" max="10808" width="9.140625" hidden="1" customWidth="1"/>
    <col min="10809" max="10809" width="0.5703125" hidden="1" customWidth="1"/>
    <col min="10810" max="10824" width="9.140625" hidden="1" customWidth="1"/>
    <col min="10825" max="10825" width="0.5703125" hidden="1" customWidth="1"/>
    <col min="10826" max="10840" width="9.140625" hidden="1" customWidth="1"/>
    <col min="10841" max="10841" width="0.5703125" hidden="1" customWidth="1"/>
    <col min="10842" max="10868" width="9.140625" hidden="1" customWidth="1"/>
    <col min="10869" max="10869" width="0.5703125" hidden="1" customWidth="1"/>
    <col min="10870" max="10884" width="9.140625" hidden="1" customWidth="1"/>
    <col min="10885" max="10885" width="0.5703125" hidden="1" customWidth="1"/>
    <col min="10886" max="10905" width="9.140625" hidden="1" customWidth="1"/>
    <col min="10906" max="10906" width="0.5703125" hidden="1" customWidth="1"/>
    <col min="10907" max="10921" width="9.140625" hidden="1" customWidth="1"/>
    <col min="10922" max="10922" width="0.5703125" hidden="1" customWidth="1"/>
    <col min="10923" max="10937" width="9.140625" hidden="1" customWidth="1"/>
    <col min="10938" max="10938" width="0.5703125" hidden="1" customWidth="1"/>
    <col min="10939" max="10965" width="9.140625" hidden="1" customWidth="1"/>
    <col min="10966" max="10966" width="0.5703125" hidden="1" customWidth="1"/>
    <col min="10967" max="10981" width="9.140625" hidden="1" customWidth="1"/>
    <col min="10982" max="10982" width="0.5703125" hidden="1" customWidth="1"/>
    <col min="10983" max="11002" width="9.140625" hidden="1" customWidth="1"/>
    <col min="11003" max="11003" width="0.5703125" hidden="1" customWidth="1"/>
    <col min="11004" max="11018" width="9.140625" hidden="1" customWidth="1"/>
    <col min="11019" max="11019" width="0.5703125" hidden="1" customWidth="1"/>
    <col min="11020" max="11034" width="9.140625" hidden="1" customWidth="1"/>
    <col min="11035" max="11035" width="0.5703125" hidden="1" customWidth="1"/>
    <col min="11036" max="11062" width="9.140625" hidden="1" customWidth="1"/>
    <col min="11063" max="11063" width="0.5703125" hidden="1" customWidth="1"/>
    <col min="11064" max="11078" width="9.140625" hidden="1" customWidth="1"/>
    <col min="11079" max="11079" width="0.5703125" hidden="1" customWidth="1"/>
    <col min="11080" max="11099" width="9.140625" hidden="1" customWidth="1"/>
    <col min="11100" max="11100" width="0.5703125" hidden="1" customWidth="1"/>
    <col min="11101" max="11115" width="9.140625" hidden="1" customWidth="1"/>
    <col min="11116" max="11116" width="0.5703125" hidden="1" customWidth="1"/>
    <col min="11117" max="11131" width="9.140625" hidden="1" customWidth="1"/>
    <col min="11132" max="11132" width="0.5703125" hidden="1" customWidth="1"/>
    <col min="11133" max="11159" width="9.140625" hidden="1" customWidth="1"/>
    <col min="11160" max="11160" width="0.5703125" hidden="1" customWidth="1"/>
    <col min="11161" max="11175" width="9.140625" hidden="1" customWidth="1"/>
    <col min="11176" max="11176" width="0.5703125" hidden="1" customWidth="1"/>
    <col min="11177" max="11196" width="9.140625" hidden="1" customWidth="1"/>
    <col min="11197" max="11197" width="0.5703125" hidden="1" customWidth="1"/>
    <col min="11198" max="11212" width="9.140625" hidden="1" customWidth="1"/>
    <col min="11213" max="11213" width="0.5703125" hidden="1" customWidth="1"/>
    <col min="11214" max="11228" width="9.140625" hidden="1" customWidth="1"/>
    <col min="11229" max="11229" width="0.5703125" hidden="1" customWidth="1"/>
    <col min="11230" max="11256" width="9.140625" hidden="1" customWidth="1"/>
    <col min="11257" max="11257" width="0.5703125" hidden="1" customWidth="1"/>
    <col min="11258" max="11272" width="9.140625" hidden="1" customWidth="1"/>
    <col min="11273" max="11273" width="0.5703125" hidden="1" customWidth="1"/>
    <col min="11274" max="11293" width="9.140625" hidden="1" customWidth="1"/>
    <col min="11294" max="11294" width="0.5703125" hidden="1" customWidth="1"/>
    <col min="11295" max="11309" width="9.140625" hidden="1" customWidth="1"/>
    <col min="11310" max="11310" width="0.5703125" hidden="1" customWidth="1"/>
    <col min="11311" max="11325" width="9.140625" hidden="1" customWidth="1"/>
    <col min="11326" max="11326" width="0.5703125" hidden="1" customWidth="1"/>
    <col min="11327" max="11353" width="9.140625" hidden="1" customWidth="1"/>
    <col min="11354" max="11354" width="0.5703125" hidden="1" customWidth="1"/>
    <col min="11355" max="11369" width="9.140625" hidden="1" customWidth="1"/>
    <col min="11370" max="11370" width="0.5703125" hidden="1" customWidth="1"/>
    <col min="11371" max="11390" width="9.140625" hidden="1" customWidth="1"/>
    <col min="11391" max="11391" width="0.5703125" hidden="1" customWidth="1"/>
    <col min="11392" max="11406" width="9.140625" hidden="1" customWidth="1"/>
    <col min="11407" max="11407" width="0.5703125" hidden="1" customWidth="1"/>
    <col min="11408" max="11422" width="9.140625" hidden="1" customWidth="1"/>
    <col min="11423" max="11423" width="0.5703125" hidden="1" customWidth="1"/>
    <col min="11424" max="11450" width="9.140625" hidden="1" customWidth="1"/>
    <col min="11451" max="11451" width="0.5703125" hidden="1" customWidth="1"/>
    <col min="11452" max="11466" width="9.140625" hidden="1" customWidth="1"/>
    <col min="11467" max="11467" width="0.5703125" hidden="1" customWidth="1"/>
    <col min="11468" max="11487" width="9.140625" hidden="1" customWidth="1"/>
    <col min="11488" max="11488" width="0.5703125" hidden="1" customWidth="1"/>
    <col min="11489" max="11503" width="9.140625" hidden="1" customWidth="1"/>
    <col min="11504" max="11504" width="0.5703125" hidden="1" customWidth="1"/>
    <col min="11505" max="11519" width="9.140625" hidden="1" customWidth="1"/>
    <col min="11520" max="11520" width="0.5703125" hidden="1" customWidth="1"/>
    <col min="11521" max="11547" width="9.140625" hidden="1" customWidth="1"/>
    <col min="11548" max="11548" width="0.5703125" hidden="1" customWidth="1"/>
    <col min="11549" max="11563" width="9.140625" hidden="1" customWidth="1"/>
    <col min="11564" max="11564" width="0.5703125" hidden="1" customWidth="1"/>
    <col min="11565" max="11584" width="9.140625" hidden="1" customWidth="1"/>
    <col min="11585" max="11585" width="0.5703125" hidden="1" customWidth="1"/>
    <col min="11586" max="11600" width="9.140625" hidden="1" customWidth="1"/>
    <col min="11601" max="11601" width="0.5703125" hidden="1" customWidth="1"/>
    <col min="11602" max="11616" width="9.140625" hidden="1" customWidth="1"/>
    <col min="11617" max="11617" width="0.5703125" hidden="1" customWidth="1"/>
    <col min="11618" max="11644" width="9.140625" hidden="1" customWidth="1"/>
    <col min="11645" max="11645" width="0.5703125" hidden="1" customWidth="1"/>
    <col min="11646" max="11660" width="9.140625" hidden="1" customWidth="1"/>
    <col min="11661" max="11661" width="0.5703125" hidden="1" customWidth="1"/>
    <col min="11662" max="11681" width="9.140625" hidden="1" customWidth="1"/>
    <col min="11682" max="11682" width="0.5703125" hidden="1" customWidth="1"/>
    <col min="11683" max="11697" width="9.140625" hidden="1" customWidth="1"/>
    <col min="11698" max="11698" width="0.5703125" hidden="1" customWidth="1"/>
    <col min="11699" max="11713" width="9.140625" hidden="1" customWidth="1"/>
    <col min="11714" max="11714" width="0.5703125" hidden="1" customWidth="1"/>
    <col min="11715" max="11741" width="9.140625" hidden="1" customWidth="1"/>
    <col min="11742" max="11742" width="0.5703125" hidden="1" customWidth="1"/>
    <col min="11743" max="11757" width="9.140625" hidden="1" customWidth="1"/>
    <col min="11758" max="11758" width="0.5703125" hidden="1" customWidth="1"/>
    <col min="11759" max="11778" width="9.140625" hidden="1" customWidth="1"/>
    <col min="11779" max="11779" width="0.5703125" hidden="1" customWidth="1"/>
    <col min="11780" max="11794" width="9.140625" hidden="1" customWidth="1"/>
    <col min="11795" max="11795" width="0.5703125" hidden="1" customWidth="1"/>
    <col min="11796" max="11810" width="9.140625" hidden="1" customWidth="1"/>
    <col min="11811" max="11811" width="0.5703125" hidden="1" customWidth="1"/>
    <col min="11812" max="11838" width="9.140625" hidden="1" customWidth="1"/>
    <col min="11839" max="11839" width="0.5703125" hidden="1" customWidth="1"/>
    <col min="11840" max="11854" width="9.140625" hidden="1" customWidth="1"/>
    <col min="11855" max="11855" width="0.5703125" hidden="1" customWidth="1"/>
    <col min="11856" max="11875" width="9.140625" hidden="1" customWidth="1"/>
    <col min="11876" max="11876" width="0.5703125" hidden="1" customWidth="1"/>
    <col min="11877" max="11891" width="9.140625" hidden="1" customWidth="1"/>
    <col min="11892" max="11892" width="0.5703125" hidden="1" customWidth="1"/>
    <col min="11893" max="11907" width="9.140625" hidden="1" customWidth="1"/>
    <col min="11908" max="11908" width="0.5703125" hidden="1" customWidth="1"/>
    <col min="11909" max="11935" width="9.140625" hidden="1" customWidth="1"/>
    <col min="11936" max="11936" width="0.5703125" hidden="1" customWidth="1"/>
    <col min="11937" max="11951" width="9.140625" hidden="1" customWidth="1"/>
    <col min="11952" max="11952" width="0.5703125" hidden="1" customWidth="1"/>
    <col min="11953" max="11972" width="9.140625" hidden="1" customWidth="1"/>
    <col min="11973" max="11973" width="0.5703125" hidden="1" customWidth="1"/>
    <col min="11974" max="11988" width="9.140625" hidden="1" customWidth="1"/>
    <col min="11989" max="11989" width="0.5703125" hidden="1" customWidth="1"/>
    <col min="11990" max="12004" width="9.140625" hidden="1" customWidth="1"/>
    <col min="12005" max="12005" width="0.5703125" hidden="1" customWidth="1"/>
    <col min="12006" max="12032" width="9.140625" hidden="1" customWidth="1"/>
    <col min="12033" max="12033" width="0.5703125" hidden="1" customWidth="1"/>
    <col min="12034" max="12048" width="9.140625" hidden="1" customWidth="1"/>
    <col min="12049" max="12049" width="0.5703125" hidden="1" customWidth="1"/>
    <col min="12050" max="12069" width="9.140625" hidden="1" customWidth="1"/>
    <col min="12070" max="12070" width="0.5703125" hidden="1" customWidth="1"/>
    <col min="12071" max="12085" width="9.140625" hidden="1" customWidth="1"/>
    <col min="12086" max="12086" width="0.5703125" hidden="1" customWidth="1"/>
    <col min="12087" max="12101" width="9.140625" hidden="1" customWidth="1"/>
    <col min="12102" max="12102" width="0.5703125" hidden="1" customWidth="1"/>
    <col min="12103" max="12129" width="9.140625" hidden="1" customWidth="1"/>
    <col min="12130" max="12130" width="0.5703125" hidden="1" customWidth="1"/>
    <col min="12131" max="12145" width="9.140625" hidden="1" customWidth="1"/>
    <col min="12146" max="12146" width="0.5703125" hidden="1" customWidth="1"/>
    <col min="12147" max="12166" width="9.140625" hidden="1" customWidth="1"/>
    <col min="12167" max="12167" width="0.5703125" hidden="1" customWidth="1"/>
    <col min="12168" max="12182" width="9.140625" hidden="1" customWidth="1"/>
    <col min="12183" max="12183" width="0.5703125" hidden="1" customWidth="1"/>
    <col min="12184" max="12198" width="9.140625" hidden="1" customWidth="1"/>
    <col min="12199" max="12199" width="0.5703125" hidden="1" customWidth="1"/>
    <col min="12200" max="12226" width="9.140625" hidden="1" customWidth="1"/>
    <col min="12227" max="12227" width="0.5703125" hidden="1" customWidth="1"/>
    <col min="12228" max="12242" width="9.140625" hidden="1" customWidth="1"/>
    <col min="12243" max="12243" width="0.5703125" hidden="1" customWidth="1"/>
    <col min="12244" max="12263" width="9.140625" hidden="1" customWidth="1"/>
    <col min="12264" max="12264" width="0.5703125" hidden="1" customWidth="1"/>
    <col min="12265" max="12279" width="9.140625" hidden="1" customWidth="1"/>
    <col min="12280" max="12280" width="0.5703125" hidden="1" customWidth="1"/>
    <col min="12281" max="12295" width="9.140625" hidden="1" customWidth="1"/>
    <col min="12296" max="12296" width="0.5703125" hidden="1" customWidth="1"/>
    <col min="12297" max="12323" width="9.140625" hidden="1" customWidth="1"/>
    <col min="12324" max="12324" width="0.5703125" hidden="1" customWidth="1"/>
    <col min="12325" max="12339" width="9.140625" hidden="1" customWidth="1"/>
    <col min="12340" max="12340" width="0.5703125" hidden="1" customWidth="1"/>
    <col min="12341" max="12360" width="9.140625" hidden="1" customWidth="1"/>
    <col min="12361" max="12361" width="0.5703125" hidden="1" customWidth="1"/>
    <col min="12362" max="12376" width="9.140625" hidden="1" customWidth="1"/>
    <col min="12377" max="12377" width="0.5703125" hidden="1" customWidth="1"/>
    <col min="12378" max="12392" width="9.140625" hidden="1" customWidth="1"/>
    <col min="12393" max="12393" width="0.5703125" hidden="1" customWidth="1"/>
    <col min="12394" max="12420" width="9.140625" hidden="1" customWidth="1"/>
    <col min="12421" max="12421" width="0.5703125" hidden="1" customWidth="1"/>
    <col min="12422" max="12436" width="9.140625" hidden="1" customWidth="1"/>
    <col min="12437" max="12437" width="0.5703125" hidden="1" customWidth="1"/>
    <col min="12438" max="12457" width="9.140625" hidden="1" customWidth="1"/>
    <col min="12458" max="12458" width="0.5703125" hidden="1" customWidth="1"/>
    <col min="12459" max="12473" width="9.140625" hidden="1" customWidth="1"/>
    <col min="12474" max="12474" width="0.5703125" hidden="1" customWidth="1"/>
    <col min="12475" max="12489" width="9.140625" hidden="1" customWidth="1"/>
    <col min="12490" max="12490" width="0.5703125" hidden="1" customWidth="1"/>
    <col min="12491" max="12517" width="9.140625" hidden="1" customWidth="1"/>
    <col min="12518" max="12518" width="0.5703125" hidden="1" customWidth="1"/>
    <col min="12519" max="12533" width="9.140625" hidden="1" customWidth="1"/>
    <col min="12534" max="12534" width="0.5703125" hidden="1" customWidth="1"/>
    <col min="12535" max="12554" width="9.140625" hidden="1" customWidth="1"/>
    <col min="12555" max="12555" width="0.5703125" hidden="1" customWidth="1"/>
    <col min="12556" max="12570" width="9.140625" hidden="1" customWidth="1"/>
    <col min="12571" max="12571" width="0.5703125" hidden="1" customWidth="1"/>
    <col min="12572" max="12586" width="9.140625" hidden="1" customWidth="1"/>
    <col min="12587" max="12587" width="0.5703125" hidden="1" customWidth="1"/>
    <col min="12588" max="12614" width="9.140625" hidden="1" customWidth="1"/>
    <col min="12615" max="12615" width="0.5703125" hidden="1" customWidth="1"/>
    <col min="12616" max="12630" width="9.140625" hidden="1" customWidth="1"/>
    <col min="12631" max="12631" width="0.5703125" hidden="1" customWidth="1"/>
    <col min="12632" max="12651" width="9.140625" hidden="1" customWidth="1"/>
    <col min="12652" max="12652" width="0.5703125" hidden="1" customWidth="1"/>
    <col min="12653" max="12667" width="9.140625" hidden="1" customWidth="1"/>
    <col min="12668" max="12668" width="0.5703125" hidden="1" customWidth="1"/>
    <col min="12669" max="12683" width="9.140625" hidden="1" customWidth="1"/>
    <col min="12684" max="12684" width="0.5703125" hidden="1" customWidth="1"/>
    <col min="12685" max="12711" width="9.140625" hidden="1" customWidth="1"/>
    <col min="12712" max="12712" width="0.5703125" hidden="1" customWidth="1"/>
    <col min="12713" max="12727" width="9.140625" hidden="1" customWidth="1"/>
    <col min="12728" max="12728" width="0.5703125" hidden="1" customWidth="1"/>
    <col min="12729" max="12748" width="9.140625" hidden="1" customWidth="1"/>
    <col min="12749" max="12749" width="0.5703125" hidden="1" customWidth="1"/>
    <col min="12750" max="12764" width="9.140625" hidden="1" customWidth="1"/>
    <col min="12765" max="12765" width="0.5703125" hidden="1" customWidth="1"/>
    <col min="12766" max="12780" width="9.140625" hidden="1" customWidth="1"/>
    <col min="12781" max="12781" width="0.5703125" hidden="1" customWidth="1"/>
    <col min="12782" max="12808" width="9.140625" hidden="1" customWidth="1"/>
    <col min="12809" max="12809" width="0.5703125" hidden="1" customWidth="1"/>
    <col min="12810" max="12824" width="9.140625" hidden="1" customWidth="1"/>
    <col min="12825" max="12825" width="0.5703125" hidden="1" customWidth="1"/>
    <col min="12826" max="12845" width="9.140625" hidden="1" customWidth="1"/>
    <col min="12846" max="12846" width="0.5703125" hidden="1" customWidth="1"/>
    <col min="12847" max="12861" width="9.140625" hidden="1" customWidth="1"/>
    <col min="12862" max="12862" width="0.5703125" hidden="1" customWidth="1"/>
    <col min="12863" max="12877" width="9.140625" hidden="1" customWidth="1"/>
    <col min="12878" max="12878" width="0.5703125" hidden="1" customWidth="1"/>
    <col min="12879" max="12905" width="9.140625" hidden="1" customWidth="1"/>
    <col min="12906" max="12906" width="0.5703125" hidden="1" customWidth="1"/>
    <col min="12907" max="12921" width="9.140625" hidden="1" customWidth="1"/>
    <col min="12922" max="12922" width="0.5703125" hidden="1" customWidth="1"/>
    <col min="12923" max="12942" width="9.140625" hidden="1" customWidth="1"/>
    <col min="12943" max="12943" width="0.5703125" hidden="1" customWidth="1"/>
    <col min="12944" max="12958" width="9.140625" hidden="1" customWidth="1"/>
    <col min="12959" max="12959" width="0.5703125" hidden="1" customWidth="1"/>
    <col min="12960" max="12974" width="9.140625" hidden="1" customWidth="1"/>
    <col min="12975" max="12975" width="0.5703125" hidden="1" customWidth="1"/>
    <col min="12976" max="13002" width="9.140625" hidden="1" customWidth="1"/>
    <col min="13003" max="13003" width="0.5703125" hidden="1" customWidth="1"/>
    <col min="13004" max="13018" width="9.140625" hidden="1" customWidth="1"/>
    <col min="13019" max="13019" width="0.5703125" hidden="1" customWidth="1"/>
    <col min="13020" max="13039" width="9.140625" hidden="1" customWidth="1"/>
    <col min="13040" max="13040" width="0.5703125" hidden="1" customWidth="1"/>
    <col min="13041" max="13055" width="9.140625" hidden="1" customWidth="1"/>
    <col min="13056" max="13056" width="0.5703125" hidden="1" customWidth="1"/>
    <col min="13057" max="13071" width="9.140625" hidden="1" customWidth="1"/>
    <col min="13072" max="13072" width="0.5703125" hidden="1" customWidth="1"/>
    <col min="13073" max="13099" width="9.140625" hidden="1" customWidth="1"/>
    <col min="13100" max="13100" width="0.5703125" hidden="1" customWidth="1"/>
    <col min="13101" max="13115" width="9.140625" hidden="1" customWidth="1"/>
    <col min="13116" max="13116" width="0.5703125" hidden="1" customWidth="1"/>
    <col min="13117" max="13136" width="9.140625" hidden="1" customWidth="1"/>
    <col min="13137" max="13137" width="0.5703125" hidden="1" customWidth="1"/>
    <col min="13138" max="13152" width="9.140625" hidden="1" customWidth="1"/>
    <col min="13153" max="13153" width="0.5703125" hidden="1" customWidth="1"/>
    <col min="13154" max="13168" width="9.140625" hidden="1" customWidth="1"/>
    <col min="13169" max="13169" width="0.5703125" hidden="1" customWidth="1"/>
    <col min="13170" max="13196" width="9.140625" hidden="1" customWidth="1"/>
    <col min="13197" max="13197" width="0.5703125" hidden="1" customWidth="1"/>
    <col min="13198" max="13212" width="9.140625" hidden="1" customWidth="1"/>
    <col min="13213" max="13213" width="0.5703125" hidden="1" customWidth="1"/>
    <col min="13214" max="13233" width="9.140625" hidden="1" customWidth="1"/>
    <col min="13234" max="13234" width="0.5703125" hidden="1" customWidth="1"/>
    <col min="13235" max="13249" width="9.140625" hidden="1" customWidth="1"/>
    <col min="13250" max="13250" width="0.5703125" hidden="1" customWidth="1"/>
    <col min="13251" max="13265" width="9.140625" hidden="1" customWidth="1"/>
    <col min="13266" max="13266" width="0.5703125" hidden="1" customWidth="1"/>
    <col min="13267" max="13293" width="9.140625" hidden="1" customWidth="1"/>
    <col min="13294" max="13294" width="0.5703125" hidden="1" customWidth="1"/>
    <col min="13295" max="13309" width="9.140625" hidden="1" customWidth="1"/>
    <col min="13310" max="13310" width="0.5703125" hidden="1" customWidth="1"/>
    <col min="13311" max="13330" width="9.140625" hidden="1" customWidth="1"/>
    <col min="13331" max="13331" width="0.5703125" hidden="1" customWidth="1"/>
    <col min="13332" max="13346" width="9.140625" hidden="1" customWidth="1"/>
    <col min="13347" max="13347" width="0.5703125" hidden="1" customWidth="1"/>
    <col min="13348" max="13362" width="9.140625" hidden="1" customWidth="1"/>
    <col min="13363" max="13363" width="0.5703125" hidden="1" customWidth="1"/>
    <col min="13364" max="13390" width="9.140625" hidden="1" customWidth="1"/>
    <col min="13391" max="13391" width="0.5703125" hidden="1" customWidth="1"/>
    <col min="13392" max="13406" width="9.140625" hidden="1" customWidth="1"/>
    <col min="13407" max="13407" width="0.5703125" hidden="1" customWidth="1"/>
    <col min="13408" max="13427" width="9.140625" hidden="1" customWidth="1"/>
    <col min="13428" max="13428" width="0.5703125" hidden="1" customWidth="1"/>
    <col min="13429" max="13443" width="9.140625" hidden="1" customWidth="1"/>
    <col min="13444" max="13444" width="0.5703125" hidden="1" customWidth="1"/>
    <col min="13445" max="13459" width="9.140625" hidden="1" customWidth="1"/>
    <col min="13460" max="13460" width="0.5703125" hidden="1" customWidth="1"/>
    <col min="13461" max="13487" width="9.140625" hidden="1" customWidth="1"/>
    <col min="13488" max="13488" width="0.5703125" hidden="1" customWidth="1"/>
    <col min="13489" max="13503" width="9.140625" hidden="1" customWidth="1"/>
    <col min="13504" max="13504" width="0.5703125" hidden="1" customWidth="1"/>
    <col min="13505" max="13524" width="9.140625" hidden="1" customWidth="1"/>
    <col min="13525" max="13525" width="0.5703125" hidden="1" customWidth="1"/>
    <col min="13526" max="13540" width="9.140625" hidden="1" customWidth="1"/>
    <col min="13541" max="13541" width="0.5703125" hidden="1" customWidth="1"/>
    <col min="13542" max="13556" width="9.140625" hidden="1" customWidth="1"/>
    <col min="13557" max="13557" width="0.5703125" hidden="1" customWidth="1"/>
    <col min="13558" max="13584" width="9.140625" hidden="1" customWidth="1"/>
    <col min="13585" max="13585" width="0.5703125" hidden="1" customWidth="1"/>
    <col min="13586" max="13600" width="9.140625" hidden="1" customWidth="1"/>
    <col min="13601" max="13601" width="0.5703125" hidden="1" customWidth="1"/>
    <col min="13602" max="13621" width="9.140625" hidden="1" customWidth="1"/>
    <col min="13622" max="13622" width="0.5703125" hidden="1" customWidth="1"/>
    <col min="13623" max="13637" width="9.140625" hidden="1" customWidth="1"/>
    <col min="13638" max="13638" width="0.5703125" hidden="1" customWidth="1"/>
    <col min="13639" max="13653" width="9.140625" hidden="1" customWidth="1"/>
    <col min="13654" max="13654" width="0.5703125" hidden="1" customWidth="1"/>
    <col min="13655" max="13681" width="9.140625" hidden="1" customWidth="1"/>
    <col min="13682" max="13682" width="0.5703125" hidden="1" customWidth="1"/>
    <col min="13683" max="13697" width="9.140625" hidden="1" customWidth="1"/>
    <col min="13698" max="13698" width="0.5703125" hidden="1" customWidth="1"/>
    <col min="13699" max="13718" width="9.140625" hidden="1" customWidth="1"/>
    <col min="13719" max="13719" width="0.5703125" hidden="1" customWidth="1"/>
    <col min="13720" max="13734" width="9.140625" hidden="1" customWidth="1"/>
    <col min="13735" max="13735" width="0.5703125" hidden="1" customWidth="1"/>
    <col min="13736" max="13750" width="9.140625" hidden="1" customWidth="1"/>
    <col min="13751" max="13751" width="0.5703125" hidden="1" customWidth="1"/>
    <col min="13752" max="13778" width="9.140625" hidden="1" customWidth="1"/>
    <col min="13779" max="13779" width="0.5703125" hidden="1" customWidth="1"/>
    <col min="13780" max="13794" width="9.140625" hidden="1" customWidth="1"/>
    <col min="13795" max="13795" width="0.5703125" hidden="1" customWidth="1"/>
    <col min="13796" max="13815" width="9.140625" hidden="1" customWidth="1"/>
    <col min="13816" max="13816" width="0.5703125" hidden="1" customWidth="1"/>
    <col min="13817" max="13831" width="9.140625" hidden="1" customWidth="1"/>
    <col min="13832" max="13832" width="0.5703125" hidden="1" customWidth="1"/>
    <col min="13833" max="13847" width="9.140625" hidden="1" customWidth="1"/>
    <col min="13848" max="13848" width="0.5703125" hidden="1" customWidth="1"/>
    <col min="13849" max="13875" width="9.140625" hidden="1" customWidth="1"/>
    <col min="13876" max="13876" width="0.5703125" hidden="1" customWidth="1"/>
    <col min="13877" max="13891" width="9.140625" hidden="1" customWidth="1"/>
    <col min="13892" max="13892" width="0.5703125" hidden="1" customWidth="1"/>
    <col min="13893" max="13912" width="9.140625" hidden="1" customWidth="1"/>
    <col min="13913" max="13913" width="0.5703125" hidden="1" customWidth="1"/>
    <col min="13914" max="13928" width="9.140625" hidden="1" customWidth="1"/>
    <col min="13929" max="13929" width="0.5703125" hidden="1" customWidth="1"/>
    <col min="13930" max="13944" width="9.140625" hidden="1" customWidth="1"/>
    <col min="13945" max="13945" width="0.5703125" hidden="1" customWidth="1"/>
    <col min="13946" max="13972" width="9.140625" hidden="1" customWidth="1"/>
    <col min="13973" max="13973" width="0.5703125" hidden="1" customWidth="1"/>
    <col min="13974" max="13988" width="9.140625" hidden="1" customWidth="1"/>
    <col min="13989" max="13989" width="0.5703125" hidden="1" customWidth="1"/>
    <col min="13990" max="14009" width="9.140625" hidden="1" customWidth="1"/>
    <col min="14010" max="14010" width="0.5703125" hidden="1" customWidth="1"/>
    <col min="14011" max="14025" width="9.140625" hidden="1" customWidth="1"/>
    <col min="14026" max="14026" width="0.5703125" hidden="1" customWidth="1"/>
    <col min="14027" max="14041" width="9.140625" hidden="1" customWidth="1"/>
    <col min="14042" max="14042" width="0.5703125" hidden="1" customWidth="1"/>
    <col min="14043" max="14069" width="9.140625" hidden="1" customWidth="1"/>
    <col min="14070" max="14070" width="0.5703125" hidden="1" customWidth="1"/>
    <col min="14071" max="14085" width="9.140625" hidden="1" customWidth="1"/>
    <col min="14086" max="14086" width="0.5703125" hidden="1" customWidth="1"/>
    <col min="14087" max="14106" width="9.140625" hidden="1" customWidth="1"/>
    <col min="14107" max="14107" width="0.5703125" hidden="1" customWidth="1"/>
    <col min="14108" max="14122" width="9.140625" hidden="1" customWidth="1"/>
    <col min="14123" max="14123" width="0.5703125" hidden="1" customWidth="1"/>
    <col min="14124" max="14138" width="9.140625" hidden="1" customWidth="1"/>
    <col min="14139" max="14139" width="0.5703125" hidden="1" customWidth="1"/>
    <col min="14140" max="14166" width="9.140625" hidden="1" customWidth="1"/>
    <col min="14167" max="14167" width="0.5703125" hidden="1" customWidth="1"/>
    <col min="14168" max="14182" width="9.140625" hidden="1" customWidth="1"/>
    <col min="14183" max="14183" width="0.5703125" hidden="1" customWidth="1"/>
    <col min="14184" max="14203" width="9.140625" hidden="1" customWidth="1"/>
    <col min="14204" max="14204" width="0.5703125" hidden="1" customWidth="1"/>
    <col min="14205" max="14219" width="9.140625" hidden="1" customWidth="1"/>
    <col min="14220" max="14220" width="0.5703125" hidden="1" customWidth="1"/>
    <col min="14221" max="14235" width="9.140625" hidden="1" customWidth="1"/>
    <col min="14236" max="14236" width="0.5703125" hidden="1" customWidth="1"/>
    <col min="14237" max="14263" width="9.140625" hidden="1" customWidth="1"/>
    <col min="14264" max="14264" width="0.5703125" hidden="1" customWidth="1"/>
    <col min="14265" max="14279" width="9.140625" hidden="1" customWidth="1"/>
    <col min="14280" max="14280" width="0.5703125" hidden="1" customWidth="1"/>
    <col min="14281" max="14300" width="9.140625" hidden="1" customWidth="1"/>
    <col min="14301" max="14301" width="0.5703125" hidden="1" customWidth="1"/>
    <col min="14302" max="14316" width="9.140625" hidden="1" customWidth="1"/>
    <col min="14317" max="14317" width="0.5703125" hidden="1" customWidth="1"/>
    <col min="14318" max="14332" width="9.140625" hidden="1" customWidth="1"/>
    <col min="14333" max="14333" width="0.5703125" hidden="1" customWidth="1"/>
    <col min="14334" max="14360" width="9.140625" hidden="1" customWidth="1"/>
    <col min="14361" max="14361" width="0.5703125" hidden="1" customWidth="1"/>
    <col min="14362" max="14376" width="9.140625" hidden="1" customWidth="1"/>
    <col min="14377" max="14377" width="0.5703125" hidden="1" customWidth="1"/>
    <col min="14378" max="14397" width="9.140625" hidden="1" customWidth="1"/>
    <col min="14398" max="14398" width="0.5703125" hidden="1" customWidth="1"/>
    <col min="14399" max="14413" width="9.140625" hidden="1" customWidth="1"/>
    <col min="14414" max="14414" width="0.5703125" hidden="1" customWidth="1"/>
    <col min="14415" max="14429" width="9.140625" hidden="1" customWidth="1"/>
    <col min="14430" max="14430" width="0.5703125" hidden="1" customWidth="1"/>
    <col min="14431" max="14457" width="9.140625" hidden="1" customWidth="1"/>
    <col min="14458" max="14458" width="0.5703125" hidden="1" customWidth="1"/>
    <col min="14459" max="14473" width="9.140625" hidden="1" customWidth="1"/>
    <col min="14474" max="14474" width="0.5703125" hidden="1" customWidth="1"/>
    <col min="14475" max="14494" width="9.140625" hidden="1" customWidth="1"/>
    <col min="14495" max="14495" width="0.5703125" hidden="1" customWidth="1"/>
    <col min="14496" max="14510" width="9.140625" hidden="1" customWidth="1"/>
    <col min="14511" max="14511" width="0.5703125" hidden="1" customWidth="1"/>
    <col min="14512" max="14526" width="9.140625" hidden="1" customWidth="1"/>
    <col min="14527" max="14527" width="0.5703125" hidden="1" customWidth="1"/>
    <col min="14528" max="14554" width="9.140625" hidden="1" customWidth="1"/>
    <col min="14555" max="14555" width="0.5703125" hidden="1" customWidth="1"/>
    <col min="14556" max="14570" width="9.140625" hidden="1" customWidth="1"/>
    <col min="14571" max="14571" width="0.5703125" hidden="1" customWidth="1"/>
    <col min="14572" max="14591" width="9.140625" hidden="1" customWidth="1"/>
    <col min="14592" max="14592" width="0.5703125" hidden="1" customWidth="1"/>
    <col min="14593" max="14607" width="9.140625" hidden="1" customWidth="1"/>
    <col min="14608" max="14608" width="0.5703125" hidden="1" customWidth="1"/>
    <col min="14609" max="14623" width="9.140625" hidden="1" customWidth="1"/>
    <col min="14624" max="14624" width="0.5703125" hidden="1" customWidth="1"/>
    <col min="14625" max="14651" width="9.140625" hidden="1" customWidth="1"/>
    <col min="14652" max="14652" width="0.5703125" hidden="1" customWidth="1"/>
    <col min="14653" max="14667" width="9.140625" hidden="1" customWidth="1"/>
    <col min="14668" max="14668" width="0.5703125" hidden="1" customWidth="1"/>
    <col min="14669" max="14688" width="9.140625" hidden="1" customWidth="1"/>
    <col min="14689" max="14689" width="0.5703125" hidden="1" customWidth="1"/>
    <col min="14690" max="14704" width="9.140625" hidden="1" customWidth="1"/>
    <col min="14705" max="14705" width="0.5703125" hidden="1" customWidth="1"/>
    <col min="14706" max="14720" width="9.140625" hidden="1" customWidth="1"/>
    <col min="14721" max="14721" width="0.5703125" hidden="1" customWidth="1"/>
    <col min="14722" max="14748" width="9.140625" hidden="1" customWidth="1"/>
    <col min="14749" max="14749" width="0.5703125" hidden="1" customWidth="1"/>
    <col min="14750" max="14764" width="9.140625" hidden="1" customWidth="1"/>
    <col min="14765" max="14765" width="0.5703125" hidden="1" customWidth="1"/>
    <col min="14766" max="14785" width="9.140625" hidden="1" customWidth="1"/>
    <col min="14786" max="14786" width="0.5703125" hidden="1" customWidth="1"/>
    <col min="14787" max="14801" width="9.140625" hidden="1" customWidth="1"/>
    <col min="14802" max="14802" width="0.5703125" hidden="1" customWidth="1"/>
    <col min="14803" max="14817" width="9.140625" hidden="1" customWidth="1"/>
    <col min="14818" max="14818" width="0.5703125" hidden="1" customWidth="1"/>
    <col min="14819" max="14845" width="9.140625" hidden="1" customWidth="1"/>
    <col min="14846" max="14846" width="0.5703125" hidden="1" customWidth="1"/>
    <col min="14847" max="14861" width="9.140625" hidden="1" customWidth="1"/>
    <col min="14862" max="14862" width="0.5703125" hidden="1" customWidth="1"/>
    <col min="14863" max="14882" width="9.140625" hidden="1" customWidth="1"/>
    <col min="14883" max="14883" width="0.5703125" hidden="1" customWidth="1"/>
    <col min="14884" max="14898" width="9.140625" hidden="1" customWidth="1"/>
    <col min="14899" max="14899" width="0.5703125" hidden="1" customWidth="1"/>
    <col min="14900" max="14914" width="9.140625" hidden="1" customWidth="1"/>
    <col min="14915" max="14915" width="0.5703125" hidden="1" customWidth="1"/>
    <col min="14916" max="14942" width="9.140625" hidden="1" customWidth="1"/>
    <col min="14943" max="14943" width="0.5703125" hidden="1" customWidth="1"/>
    <col min="14944" max="14958" width="9.140625" hidden="1" customWidth="1"/>
    <col min="14959" max="14959" width="0.5703125" hidden="1" customWidth="1"/>
    <col min="14960" max="14979" width="9.140625" hidden="1" customWidth="1"/>
    <col min="14980" max="14980" width="0.5703125" hidden="1" customWidth="1"/>
    <col min="14981" max="14995" width="9.140625" hidden="1" customWidth="1"/>
    <col min="14996" max="14996" width="0.5703125" hidden="1" customWidth="1"/>
    <col min="14997" max="15011" width="9.140625" hidden="1" customWidth="1"/>
    <col min="15012" max="15012" width="0.5703125" hidden="1" customWidth="1"/>
    <col min="15013" max="15039" width="9.140625" hidden="1" customWidth="1"/>
    <col min="15040" max="15040" width="0.5703125" hidden="1" customWidth="1"/>
    <col min="15041" max="15055" width="9.140625" hidden="1" customWidth="1"/>
    <col min="15056" max="15056" width="0.5703125" hidden="1" customWidth="1"/>
    <col min="15057" max="15076" width="9.140625" hidden="1" customWidth="1"/>
    <col min="15077" max="15077" width="0.5703125" hidden="1" customWidth="1"/>
    <col min="15078" max="15092" width="9.140625" hidden="1" customWidth="1"/>
    <col min="15093" max="15093" width="0.5703125" hidden="1" customWidth="1"/>
    <col min="15094" max="15108" width="9.140625" hidden="1" customWidth="1"/>
    <col min="15109" max="15109" width="0.5703125" hidden="1" customWidth="1"/>
    <col min="15110" max="15136" width="9.140625" hidden="1" customWidth="1"/>
    <col min="15137" max="15137" width="0.5703125" hidden="1" customWidth="1"/>
    <col min="15138" max="15152" width="9.140625" hidden="1" customWidth="1"/>
    <col min="15153" max="15153" width="0.5703125" hidden="1" customWidth="1"/>
    <col min="15154" max="15173" width="9.140625" hidden="1" customWidth="1"/>
    <col min="15174" max="15174" width="0.5703125" hidden="1" customWidth="1"/>
    <col min="15175" max="15189" width="9.140625" hidden="1" customWidth="1"/>
    <col min="15190" max="15190" width="0.5703125" hidden="1" customWidth="1"/>
    <col min="15191" max="15205" width="9.140625" hidden="1" customWidth="1"/>
    <col min="15206" max="15206" width="0.5703125" hidden="1" customWidth="1"/>
    <col min="15207" max="15233" width="9.140625" hidden="1" customWidth="1"/>
    <col min="15234" max="15234" width="0.5703125" hidden="1" customWidth="1"/>
    <col min="15235" max="15249" width="9.140625" hidden="1" customWidth="1"/>
    <col min="15250" max="15250" width="0.5703125" hidden="1" customWidth="1"/>
    <col min="15251" max="15270" width="9.140625" hidden="1" customWidth="1"/>
    <col min="15271" max="15271" width="0.5703125" hidden="1" customWidth="1"/>
    <col min="15272" max="15286" width="9.140625" hidden="1" customWidth="1"/>
    <col min="15287" max="15287" width="0.5703125" hidden="1" customWidth="1"/>
    <col min="15288" max="15302" width="9.140625" hidden="1" customWidth="1"/>
    <col min="15303" max="15303" width="0.5703125" hidden="1" customWidth="1"/>
    <col min="15304" max="15330" width="9.140625" hidden="1" customWidth="1"/>
    <col min="15331" max="15331" width="0.5703125" hidden="1" customWidth="1"/>
    <col min="15332" max="15346" width="9.140625" hidden="1" customWidth="1"/>
    <col min="15347" max="15347" width="0.5703125" hidden="1" customWidth="1"/>
    <col min="15348" max="15367" width="9.140625" hidden="1" customWidth="1"/>
    <col min="15368" max="15368" width="0.5703125" hidden="1" customWidth="1"/>
    <col min="15369" max="15383" width="9.140625" hidden="1" customWidth="1"/>
    <col min="15384" max="15384" width="0.5703125" hidden="1" customWidth="1"/>
    <col min="15385" max="15399" width="9.140625" hidden="1" customWidth="1"/>
    <col min="15400" max="15400" width="0.5703125" hidden="1" customWidth="1"/>
    <col min="15401" max="15427" width="9.140625" hidden="1" customWidth="1"/>
    <col min="15428" max="15428" width="0.5703125" hidden="1" customWidth="1"/>
    <col min="15429" max="15443" width="9.140625" hidden="1" customWidth="1"/>
    <col min="15444" max="15444" width="0.5703125" hidden="1" customWidth="1"/>
    <col min="15445" max="15464" width="9.140625" hidden="1" customWidth="1"/>
    <col min="15465" max="15465" width="0.5703125" hidden="1" customWidth="1"/>
    <col min="15466" max="15480" width="9.140625" hidden="1" customWidth="1"/>
    <col min="15481" max="15481" width="0.5703125" hidden="1" customWidth="1"/>
    <col min="15482" max="15496" width="9.140625" hidden="1" customWidth="1"/>
    <col min="15497" max="15497" width="0.5703125" hidden="1" customWidth="1"/>
    <col min="15498" max="15524" width="9.140625" hidden="1" customWidth="1"/>
    <col min="15525" max="15525" width="0.5703125" hidden="1" customWidth="1"/>
    <col min="15526" max="15540" width="9.140625" hidden="1" customWidth="1"/>
    <col min="15541" max="15541" width="0.5703125" hidden="1" customWidth="1"/>
    <col min="15542" max="15561" width="9.140625" hidden="1" customWidth="1"/>
    <col min="15562" max="15562" width="0.5703125" hidden="1" customWidth="1"/>
    <col min="15563" max="15577" width="9.140625" hidden="1" customWidth="1"/>
    <col min="15578" max="15578" width="0.5703125" hidden="1" customWidth="1"/>
    <col min="15579" max="15593" width="9.140625" hidden="1" customWidth="1"/>
    <col min="15594" max="15594" width="0.5703125" hidden="1" customWidth="1"/>
    <col min="15595" max="15621" width="9.140625" hidden="1" customWidth="1"/>
    <col min="15622" max="15622" width="0.5703125" hidden="1" customWidth="1"/>
    <col min="15623" max="15637" width="9.140625" hidden="1" customWidth="1"/>
    <col min="15638" max="15638" width="0.5703125" hidden="1" customWidth="1"/>
    <col min="15639" max="15658" width="9.140625" hidden="1" customWidth="1"/>
    <col min="15659" max="15659" width="0.5703125" hidden="1" customWidth="1"/>
    <col min="15660" max="15674" width="9.140625" hidden="1" customWidth="1"/>
    <col min="15675" max="15675" width="0.5703125" hidden="1" customWidth="1"/>
    <col min="15676" max="15690" width="9.140625" hidden="1" customWidth="1"/>
    <col min="15691" max="15691" width="0.5703125" hidden="1" customWidth="1"/>
    <col min="15692" max="15718" width="9.140625" hidden="1" customWidth="1"/>
    <col min="15719" max="15719" width="0.5703125" hidden="1" customWidth="1"/>
    <col min="15720" max="15734" width="9.140625" hidden="1" customWidth="1"/>
    <col min="15735" max="15735" width="0.5703125" hidden="1" customWidth="1"/>
    <col min="15736" max="15755" width="9.140625" hidden="1" customWidth="1"/>
    <col min="15756" max="15756" width="0.5703125" hidden="1" customWidth="1"/>
    <col min="15757" max="15771" width="9.140625" hidden="1" customWidth="1"/>
    <col min="15772" max="15772" width="0.5703125" hidden="1" customWidth="1"/>
    <col min="15773" max="15787" width="9.140625" hidden="1" customWidth="1"/>
    <col min="15788" max="15788" width="0.5703125" hidden="1" customWidth="1"/>
    <col min="15789" max="15815" width="9.140625" hidden="1" customWidth="1"/>
    <col min="15816" max="15816" width="0.5703125" hidden="1" customWidth="1"/>
    <col min="15817" max="15831" width="9.140625" hidden="1" customWidth="1"/>
    <col min="15832" max="15832" width="0.5703125" hidden="1" customWidth="1"/>
    <col min="15833" max="15852" width="9.140625" hidden="1" customWidth="1"/>
    <col min="15853" max="15853" width="0.5703125" hidden="1" customWidth="1"/>
    <col min="15854" max="15868" width="9.140625" hidden="1" customWidth="1"/>
    <col min="15869" max="15869" width="0.5703125" hidden="1" customWidth="1"/>
    <col min="15870" max="15884" width="9.140625" hidden="1" customWidth="1"/>
    <col min="15885" max="15885" width="0.5703125" hidden="1" customWidth="1"/>
    <col min="15886" max="15912" width="9.140625" hidden="1" customWidth="1"/>
    <col min="15913" max="15913" width="0.5703125" hidden="1" customWidth="1"/>
    <col min="15914" max="15928" width="9.140625" hidden="1" customWidth="1"/>
    <col min="15929" max="15929" width="0.5703125" hidden="1" customWidth="1"/>
    <col min="15930" max="15949" width="9.140625" hidden="1" customWidth="1"/>
    <col min="15950" max="15950" width="0.5703125" hidden="1" customWidth="1"/>
    <col min="15951" max="15965" width="9.140625" hidden="1" customWidth="1"/>
    <col min="15966" max="15966" width="0.5703125" hidden="1" customWidth="1"/>
    <col min="15967" max="15981" width="9.140625" hidden="1" customWidth="1"/>
    <col min="15982" max="15982" width="0.5703125" hidden="1" customWidth="1"/>
    <col min="15983" max="16009" width="9.140625" hidden="1" customWidth="1"/>
    <col min="16010" max="16010" width="0.5703125" hidden="1" customWidth="1"/>
    <col min="16011" max="16025" width="9.140625" hidden="1" customWidth="1"/>
    <col min="16026" max="16026" width="0.5703125" hidden="1" customWidth="1"/>
    <col min="16027" max="16046" width="9.140625" hidden="1" customWidth="1"/>
    <col min="16047" max="16047" width="0.5703125" hidden="1" customWidth="1"/>
    <col min="16048" max="16062" width="9.140625" hidden="1" customWidth="1"/>
    <col min="16063" max="16063" width="0.5703125" hidden="1" customWidth="1"/>
    <col min="16064" max="16078" width="9.140625" hidden="1" customWidth="1"/>
    <col min="16079" max="16079" width="0.5703125" hidden="1" customWidth="1"/>
    <col min="16080" max="16106" width="9.140625" hidden="1" customWidth="1"/>
    <col min="16107" max="16107" width="0.5703125" hidden="1" customWidth="1"/>
    <col min="16108" max="16122" width="9.140625" hidden="1" customWidth="1"/>
    <col min="16123" max="16123" width="0.5703125" hidden="1" customWidth="1"/>
    <col min="16124" max="16143" width="9.140625" hidden="1" customWidth="1"/>
    <col min="16144" max="16144" width="0.5703125" hidden="1" customWidth="1"/>
    <col min="16145" max="16159" width="9.140625" hidden="1" customWidth="1"/>
    <col min="16160" max="16160" width="0.5703125" hidden="1" customWidth="1"/>
    <col min="16161" max="16175" width="9.140625" hidden="1" customWidth="1"/>
    <col min="16176" max="16176" width="0.5703125" hidden="1" customWidth="1"/>
    <col min="16177" max="16203" width="9.140625" hidden="1" customWidth="1"/>
    <col min="16204" max="16204" width="0.5703125" hidden="1" customWidth="1"/>
    <col min="16205" max="16219" width="9.140625" hidden="1" customWidth="1"/>
    <col min="16220" max="16220" width="0.5703125" hidden="1" customWidth="1"/>
    <col min="16221" max="16240" width="9.140625" hidden="1" customWidth="1"/>
    <col min="16241" max="16241" width="0.5703125" hidden="1" customWidth="1"/>
    <col min="16242" max="16256" width="9.140625" hidden="1" customWidth="1"/>
    <col min="16257" max="16257" width="0.5703125" hidden="1" customWidth="1"/>
    <col min="16258" max="16272" width="9.140625" hidden="1" customWidth="1"/>
    <col min="16273" max="16273" width="0.5703125" hidden="1" customWidth="1"/>
    <col min="16274" max="16300" width="9.140625" hidden="1" customWidth="1"/>
    <col min="16301" max="16301" width="0.5703125" hidden="1" customWidth="1"/>
    <col min="16302" max="16316" width="9.140625" hidden="1" customWidth="1"/>
    <col min="16317" max="16317" width="0.5703125" hidden="1" customWidth="1"/>
    <col min="16318" max="16337" width="9.140625" hidden="1" customWidth="1"/>
    <col min="16338" max="16338" width="0.5703125" hidden="1" customWidth="1"/>
    <col min="16339" max="16353" width="9.140625" hidden="1" customWidth="1"/>
    <col min="16354" max="16354" width="0.5703125" hidden="1" customWidth="1"/>
    <col min="16355" max="16369" width="9.140625" hidden="1" customWidth="1"/>
    <col min="16370" max="16370" width="0.5703125" hidden="1" customWidth="1"/>
    <col min="16371" max="16384" width="9.140625" hidden="1" customWidth="1"/>
  </cols>
  <sheetData>
    <row r="1" spans="1:32" ht="18.75" x14ac:dyDescent="0.3">
      <c r="A1" s="24" t="s">
        <v>130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32" ht="90" x14ac:dyDescent="0.25">
      <c r="A2" s="1" t="s">
        <v>0</v>
      </c>
      <c r="B2" s="2" t="s">
        <v>170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32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</row>
    <row r="4" spans="1:32" ht="45" x14ac:dyDescent="0.25">
      <c r="A4" s="1">
        <v>1</v>
      </c>
      <c r="B4" s="1" t="s">
        <v>10</v>
      </c>
      <c r="C4" s="1" t="s">
        <v>11</v>
      </c>
      <c r="D4" s="1"/>
      <c r="E4" s="1">
        <v>96</v>
      </c>
      <c r="F4" s="1" t="s">
        <v>15</v>
      </c>
      <c r="G4" s="1"/>
      <c r="H4" s="1">
        <v>2005</v>
      </c>
      <c r="I4" s="4" t="s">
        <v>219</v>
      </c>
      <c r="J4" s="4" t="s">
        <v>19</v>
      </c>
      <c r="K4" s="1" t="s">
        <v>166</v>
      </c>
    </row>
    <row r="5" spans="1:32" ht="45" x14ac:dyDescent="0.25">
      <c r="A5" s="1">
        <v>2</v>
      </c>
      <c r="B5" s="1" t="s">
        <v>10</v>
      </c>
      <c r="C5" s="1" t="s">
        <v>12</v>
      </c>
      <c r="D5" s="1"/>
      <c r="E5" s="1">
        <v>66</v>
      </c>
      <c r="F5" s="1" t="s">
        <v>16</v>
      </c>
      <c r="G5" s="1"/>
      <c r="H5" s="1">
        <v>2005</v>
      </c>
      <c r="I5" s="4" t="s">
        <v>219</v>
      </c>
      <c r="J5" s="4" t="s">
        <v>19</v>
      </c>
      <c r="K5" s="1" t="s">
        <v>166</v>
      </c>
    </row>
    <row r="6" spans="1:32" ht="45" x14ac:dyDescent="0.25">
      <c r="A6" s="1">
        <v>3</v>
      </c>
      <c r="B6" s="1" t="s">
        <v>13</v>
      </c>
      <c r="C6" s="1" t="s">
        <v>11</v>
      </c>
      <c r="D6" s="1"/>
      <c r="E6" s="1">
        <v>350</v>
      </c>
      <c r="F6" s="1" t="s">
        <v>17</v>
      </c>
      <c r="G6" s="1"/>
      <c r="H6" s="1">
        <v>2005</v>
      </c>
      <c r="I6" s="4" t="s">
        <v>219</v>
      </c>
      <c r="J6" s="4" t="s">
        <v>19</v>
      </c>
      <c r="K6" s="1" t="s">
        <v>166</v>
      </c>
    </row>
    <row r="7" spans="1:32" ht="45" x14ac:dyDescent="0.25">
      <c r="A7" s="1">
        <v>4</v>
      </c>
      <c r="B7" s="1" t="s">
        <v>14</v>
      </c>
      <c r="C7" s="1" t="s">
        <v>11</v>
      </c>
      <c r="D7" s="1"/>
      <c r="E7" s="1">
        <v>936</v>
      </c>
      <c r="F7" s="1" t="s">
        <v>18</v>
      </c>
      <c r="G7" s="1"/>
      <c r="H7" s="1">
        <v>2005</v>
      </c>
      <c r="I7" s="4" t="s">
        <v>219</v>
      </c>
      <c r="J7" s="4" t="s">
        <v>19</v>
      </c>
      <c r="K7" s="1" t="s">
        <v>166</v>
      </c>
    </row>
    <row r="8" spans="1:32" x14ac:dyDescent="0.25">
      <c r="F8" s="6" t="s">
        <v>163</v>
      </c>
    </row>
    <row r="10" spans="1:32" ht="18.75" x14ac:dyDescent="0.3">
      <c r="A10" s="24" t="s">
        <v>131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>
        <f t="shared" ref="L10:Q10" si="0">L1</f>
        <v>0</v>
      </c>
      <c r="M10">
        <f t="shared" si="0"/>
        <v>0</v>
      </c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ref="R10:AF10" si="1">R1</f>
        <v>0</v>
      </c>
      <c r="S10">
        <f t="shared" si="1"/>
        <v>0</v>
      </c>
      <c r="T10">
        <f t="shared" si="1"/>
        <v>0</v>
      </c>
      <c r="U10">
        <f t="shared" si="1"/>
        <v>0</v>
      </c>
      <c r="V10">
        <f t="shared" si="1"/>
        <v>0</v>
      </c>
      <c r="W10">
        <f t="shared" si="1"/>
        <v>0</v>
      </c>
      <c r="X10">
        <f t="shared" si="1"/>
        <v>0</v>
      </c>
      <c r="Y10">
        <f t="shared" si="1"/>
        <v>0</v>
      </c>
      <c r="Z10">
        <f t="shared" si="1"/>
        <v>0</v>
      </c>
      <c r="AA10">
        <f t="shared" si="1"/>
        <v>0</v>
      </c>
      <c r="AB10">
        <f t="shared" si="1"/>
        <v>0</v>
      </c>
      <c r="AC10">
        <f t="shared" si="1"/>
        <v>0</v>
      </c>
      <c r="AD10">
        <f t="shared" si="1"/>
        <v>0</v>
      </c>
      <c r="AE10">
        <f t="shared" si="1"/>
        <v>0</v>
      </c>
      <c r="AF10">
        <f t="shared" si="1"/>
        <v>0</v>
      </c>
    </row>
    <row r="11" spans="1:32" ht="97.5" customHeight="1" x14ac:dyDescent="0.25">
      <c r="A11" s="1" t="str">
        <f t="shared" ref="A11:Q11" si="2">A2</f>
        <v>№ п/п</v>
      </c>
      <c r="B11" s="4" t="str">
        <f t="shared" si="2"/>
        <v>Наименование недвижимого имущества</v>
      </c>
      <c r="C11" s="4" t="str">
        <f t="shared" si="2"/>
        <v>Адрес (местоположение) недвижимого имущества</v>
      </c>
      <c r="D11" s="4" t="str">
        <f t="shared" si="2"/>
        <v>Кадастровый номер муниципального недвижимого имущества</v>
      </c>
      <c r="E11" s="4" t="str">
        <f t="shared" si="2"/>
        <v>Площадь, протяженность и (или) иные параметры. Характеризующие физические свойства недвижимого имущества</v>
      </c>
      <c r="F11" s="4" t="str">
        <f t="shared" si="2"/>
        <v>Сведения о балансовой стоимости недвижимого имущества и начисленной амортизации (износе)</v>
      </c>
      <c r="G11" s="4" t="str">
        <f t="shared" si="2"/>
        <v>Сведения о кадастровой стоимости недвижимого имущества</v>
      </c>
      <c r="H11" s="4" t="str">
        <f t="shared" si="2"/>
        <v>Дата возникновения и прекращения права муниципальной собственности на недвижимое имущество</v>
      </c>
      <c r="I11" s="4" t="str">
        <f t="shared" si="2"/>
        <v>Реквизиты документов - оснований возникновения (прекращения) права муниципальной собственности на недвижимое имущество</v>
      </c>
      <c r="J11" s="4" t="str">
        <f t="shared" si="2"/>
        <v>Сведения о правообладателе муниципального недвижимого имущества</v>
      </c>
      <c r="K11" s="4" t="str">
        <f t="shared" si="2"/>
        <v>Сведения об установленных в отношении муниципального недвижимого имущества ограничениях (обременениях) с указанием основания и даты их вохникновения и прекращения</v>
      </c>
      <c r="L11">
        <f t="shared" si="2"/>
        <v>0</v>
      </c>
      <c r="M11">
        <f t="shared" si="2"/>
        <v>0</v>
      </c>
      <c r="N11">
        <f t="shared" si="2"/>
        <v>0</v>
      </c>
      <c r="O11">
        <f t="shared" si="2"/>
        <v>0</v>
      </c>
      <c r="P11">
        <f t="shared" si="2"/>
        <v>0</v>
      </c>
      <c r="Q11">
        <f t="shared" si="2"/>
        <v>0</v>
      </c>
      <c r="R11">
        <f t="shared" ref="R11:AF11" si="3">R2</f>
        <v>0</v>
      </c>
      <c r="S11">
        <f t="shared" si="3"/>
        <v>0</v>
      </c>
      <c r="T11">
        <f t="shared" si="3"/>
        <v>0</v>
      </c>
      <c r="U11">
        <f t="shared" si="3"/>
        <v>0</v>
      </c>
      <c r="V11">
        <f t="shared" si="3"/>
        <v>0</v>
      </c>
      <c r="W11">
        <f t="shared" si="3"/>
        <v>0</v>
      </c>
      <c r="X11">
        <f t="shared" si="3"/>
        <v>0</v>
      </c>
      <c r="Y11">
        <f t="shared" si="3"/>
        <v>0</v>
      </c>
      <c r="Z11">
        <f t="shared" si="3"/>
        <v>0</v>
      </c>
      <c r="AA11">
        <f t="shared" si="3"/>
        <v>0</v>
      </c>
      <c r="AB11">
        <f t="shared" si="3"/>
        <v>0</v>
      </c>
      <c r="AC11">
        <f t="shared" si="3"/>
        <v>0</v>
      </c>
      <c r="AD11">
        <f t="shared" si="3"/>
        <v>0</v>
      </c>
      <c r="AE11">
        <f t="shared" si="3"/>
        <v>0</v>
      </c>
      <c r="AF11">
        <f t="shared" si="3"/>
        <v>0</v>
      </c>
    </row>
    <row r="12" spans="1:32" x14ac:dyDescent="0.25">
      <c r="A12" s="1">
        <f t="shared" ref="A12:Q12" si="4">A3</f>
        <v>1</v>
      </c>
      <c r="B12" s="1">
        <f t="shared" si="4"/>
        <v>2</v>
      </c>
      <c r="C12" s="1">
        <f t="shared" si="4"/>
        <v>3</v>
      </c>
      <c r="D12" s="1">
        <f t="shared" si="4"/>
        <v>4</v>
      </c>
      <c r="E12" s="1">
        <f t="shared" si="4"/>
        <v>5</v>
      </c>
      <c r="F12" s="1">
        <f t="shared" si="4"/>
        <v>6</v>
      </c>
      <c r="G12" s="1">
        <f t="shared" si="4"/>
        <v>7</v>
      </c>
      <c r="H12" s="1">
        <f t="shared" si="4"/>
        <v>8</v>
      </c>
      <c r="I12" s="1">
        <f t="shared" si="4"/>
        <v>9</v>
      </c>
      <c r="J12" s="1">
        <f t="shared" si="4"/>
        <v>10</v>
      </c>
      <c r="K12" s="1">
        <f t="shared" si="4"/>
        <v>11</v>
      </c>
      <c r="L12">
        <f t="shared" si="4"/>
        <v>0</v>
      </c>
      <c r="M12">
        <f t="shared" si="4"/>
        <v>0</v>
      </c>
      <c r="N12">
        <f t="shared" si="4"/>
        <v>0</v>
      </c>
      <c r="O12">
        <f t="shared" si="4"/>
        <v>0</v>
      </c>
      <c r="P12">
        <f t="shared" si="4"/>
        <v>0</v>
      </c>
      <c r="Q12">
        <f t="shared" si="4"/>
        <v>0</v>
      </c>
      <c r="R12">
        <f t="shared" ref="R12:AF12" si="5">R3</f>
        <v>0</v>
      </c>
      <c r="S12">
        <f t="shared" si="5"/>
        <v>0</v>
      </c>
      <c r="T12">
        <f t="shared" si="5"/>
        <v>0</v>
      </c>
      <c r="U12">
        <f t="shared" si="5"/>
        <v>0</v>
      </c>
      <c r="V12">
        <f t="shared" si="5"/>
        <v>0</v>
      </c>
      <c r="W12">
        <f t="shared" si="5"/>
        <v>0</v>
      </c>
      <c r="X12">
        <f t="shared" si="5"/>
        <v>0</v>
      </c>
      <c r="Y12">
        <f t="shared" si="5"/>
        <v>0</v>
      </c>
      <c r="Z12">
        <f t="shared" si="5"/>
        <v>0</v>
      </c>
      <c r="AA12">
        <f t="shared" si="5"/>
        <v>0</v>
      </c>
      <c r="AB12">
        <f t="shared" si="5"/>
        <v>0</v>
      </c>
      <c r="AC12">
        <f t="shared" si="5"/>
        <v>0</v>
      </c>
      <c r="AD12">
        <f t="shared" si="5"/>
        <v>0</v>
      </c>
      <c r="AE12">
        <f t="shared" si="5"/>
        <v>0</v>
      </c>
      <c r="AF12">
        <f t="shared" si="5"/>
        <v>0</v>
      </c>
    </row>
    <row r="13" spans="1:32" ht="45" x14ac:dyDescent="0.25">
      <c r="A13" s="1">
        <f t="shared" ref="A13:Q13" si="6">A4</f>
        <v>1</v>
      </c>
      <c r="B13" s="1" t="s">
        <v>20</v>
      </c>
      <c r="C13" s="1" t="str">
        <f t="shared" si="6"/>
        <v>д. Логово</v>
      </c>
      <c r="D13" s="1"/>
      <c r="E13" s="1">
        <v>50.6</v>
      </c>
      <c r="F13" s="1" t="s">
        <v>236</v>
      </c>
      <c r="G13" s="1"/>
      <c r="H13" s="1">
        <v>1980</v>
      </c>
      <c r="I13" s="4" t="s">
        <v>219</v>
      </c>
      <c r="J13" s="4" t="s">
        <v>23</v>
      </c>
      <c r="K13" s="1" t="s">
        <v>166</v>
      </c>
      <c r="L13">
        <f t="shared" si="6"/>
        <v>0</v>
      </c>
      <c r="M13">
        <f t="shared" si="6"/>
        <v>0</v>
      </c>
      <c r="N13">
        <f t="shared" si="6"/>
        <v>0</v>
      </c>
      <c r="O13">
        <f t="shared" si="6"/>
        <v>0</v>
      </c>
      <c r="P13">
        <f t="shared" si="6"/>
        <v>0</v>
      </c>
      <c r="Q13">
        <f t="shared" si="6"/>
        <v>0</v>
      </c>
      <c r="R13">
        <f t="shared" ref="R13:AF13" si="7">R4</f>
        <v>0</v>
      </c>
      <c r="S13">
        <f t="shared" si="7"/>
        <v>0</v>
      </c>
      <c r="T13">
        <f t="shared" si="7"/>
        <v>0</v>
      </c>
      <c r="U13">
        <f t="shared" si="7"/>
        <v>0</v>
      </c>
      <c r="V13">
        <f t="shared" si="7"/>
        <v>0</v>
      </c>
      <c r="W13">
        <f t="shared" si="7"/>
        <v>0</v>
      </c>
      <c r="X13">
        <f t="shared" si="7"/>
        <v>0</v>
      </c>
      <c r="Y13">
        <f t="shared" si="7"/>
        <v>0</v>
      </c>
      <c r="Z13">
        <f t="shared" si="7"/>
        <v>0</v>
      </c>
      <c r="AA13">
        <f t="shared" si="7"/>
        <v>0</v>
      </c>
      <c r="AB13">
        <f t="shared" si="7"/>
        <v>0</v>
      </c>
      <c r="AC13">
        <f t="shared" si="7"/>
        <v>0</v>
      </c>
      <c r="AD13">
        <f t="shared" si="7"/>
        <v>0</v>
      </c>
      <c r="AE13">
        <f t="shared" si="7"/>
        <v>0</v>
      </c>
      <c r="AF13">
        <f t="shared" si="7"/>
        <v>0</v>
      </c>
    </row>
    <row r="14" spans="1:32" ht="45" x14ac:dyDescent="0.25">
      <c r="A14" s="1">
        <f t="shared" ref="A14:Q14" si="8">A5</f>
        <v>2</v>
      </c>
      <c r="B14" s="1" t="s">
        <v>22</v>
      </c>
      <c r="C14" s="1" t="s">
        <v>11</v>
      </c>
      <c r="D14" s="1"/>
      <c r="E14" s="1">
        <v>38.6</v>
      </c>
      <c r="F14" s="1" t="s">
        <v>237</v>
      </c>
      <c r="G14" s="1"/>
      <c r="H14" s="1">
        <v>1982</v>
      </c>
      <c r="I14" s="4" t="s">
        <v>219</v>
      </c>
      <c r="J14" s="4" t="s">
        <v>23</v>
      </c>
      <c r="K14" s="1" t="s">
        <v>166</v>
      </c>
      <c r="L14">
        <f t="shared" si="8"/>
        <v>0</v>
      </c>
      <c r="M14">
        <f t="shared" si="8"/>
        <v>0</v>
      </c>
      <c r="N14">
        <f t="shared" si="8"/>
        <v>0</v>
      </c>
      <c r="O14">
        <f t="shared" si="8"/>
        <v>0</v>
      </c>
      <c r="P14">
        <f t="shared" si="8"/>
        <v>0</v>
      </c>
      <c r="Q14">
        <f t="shared" si="8"/>
        <v>0</v>
      </c>
      <c r="R14">
        <f t="shared" ref="R14:AF14" si="9">R5</f>
        <v>0</v>
      </c>
      <c r="S14">
        <f t="shared" si="9"/>
        <v>0</v>
      </c>
      <c r="T14">
        <f t="shared" si="9"/>
        <v>0</v>
      </c>
      <c r="U14">
        <f t="shared" si="9"/>
        <v>0</v>
      </c>
      <c r="V14">
        <f t="shared" si="9"/>
        <v>0</v>
      </c>
      <c r="W14">
        <f t="shared" si="9"/>
        <v>0</v>
      </c>
      <c r="X14">
        <f t="shared" si="9"/>
        <v>0</v>
      </c>
      <c r="Y14">
        <f t="shared" si="9"/>
        <v>0</v>
      </c>
      <c r="Z14">
        <f t="shared" si="9"/>
        <v>0</v>
      </c>
      <c r="AA14">
        <f t="shared" si="9"/>
        <v>0</v>
      </c>
      <c r="AB14">
        <f t="shared" si="9"/>
        <v>0</v>
      </c>
      <c r="AC14">
        <f t="shared" si="9"/>
        <v>0</v>
      </c>
      <c r="AD14">
        <f t="shared" si="9"/>
        <v>0</v>
      </c>
      <c r="AE14">
        <f t="shared" si="9"/>
        <v>0</v>
      </c>
      <c r="AF14">
        <f t="shared" si="9"/>
        <v>0</v>
      </c>
    </row>
    <row r="15" spans="1:32" ht="45" x14ac:dyDescent="0.25">
      <c r="A15" s="1">
        <f t="shared" ref="A15:Q15" si="10">A6</f>
        <v>3</v>
      </c>
      <c r="B15" s="1" t="s">
        <v>24</v>
      </c>
      <c r="C15" s="1" t="s">
        <v>25</v>
      </c>
      <c r="D15" s="1"/>
      <c r="E15" s="1">
        <v>41.2</v>
      </c>
      <c r="F15" s="1" t="s">
        <v>238</v>
      </c>
      <c r="G15" s="1"/>
      <c r="H15" s="1">
        <v>1983</v>
      </c>
      <c r="I15" s="4" t="s">
        <v>219</v>
      </c>
      <c r="J15" s="4" t="s">
        <v>23</v>
      </c>
      <c r="K15" s="1" t="s">
        <v>166</v>
      </c>
      <c r="L15">
        <f t="shared" si="10"/>
        <v>0</v>
      </c>
      <c r="M15">
        <f t="shared" si="10"/>
        <v>0</v>
      </c>
      <c r="N15">
        <f t="shared" si="10"/>
        <v>0</v>
      </c>
      <c r="O15">
        <f t="shared" si="10"/>
        <v>0</v>
      </c>
      <c r="P15">
        <f t="shared" si="10"/>
        <v>0</v>
      </c>
      <c r="Q15">
        <f t="shared" si="10"/>
        <v>0</v>
      </c>
      <c r="R15">
        <f t="shared" ref="R15:AF15" si="11">R6</f>
        <v>0</v>
      </c>
      <c r="S15">
        <f t="shared" si="11"/>
        <v>0</v>
      </c>
      <c r="T15">
        <f t="shared" si="11"/>
        <v>0</v>
      </c>
      <c r="U15">
        <f t="shared" si="11"/>
        <v>0</v>
      </c>
      <c r="V15">
        <f t="shared" si="11"/>
        <v>0</v>
      </c>
      <c r="W15">
        <f t="shared" si="11"/>
        <v>0</v>
      </c>
      <c r="X15">
        <f t="shared" si="11"/>
        <v>0</v>
      </c>
      <c r="Y15">
        <f t="shared" si="11"/>
        <v>0</v>
      </c>
      <c r="Z15">
        <f t="shared" si="11"/>
        <v>0</v>
      </c>
      <c r="AA15">
        <f t="shared" si="11"/>
        <v>0</v>
      </c>
      <c r="AB15">
        <f t="shared" si="11"/>
        <v>0</v>
      </c>
      <c r="AC15">
        <f t="shared" si="11"/>
        <v>0</v>
      </c>
      <c r="AD15">
        <f t="shared" si="11"/>
        <v>0</v>
      </c>
      <c r="AE15">
        <f t="shared" si="11"/>
        <v>0</v>
      </c>
      <c r="AF15">
        <f t="shared" si="11"/>
        <v>0</v>
      </c>
    </row>
    <row r="16" spans="1:32" ht="45" x14ac:dyDescent="0.25">
      <c r="A16" s="1">
        <f t="shared" ref="A16:Q16" si="12">A7</f>
        <v>4</v>
      </c>
      <c r="B16" s="1" t="s">
        <v>22</v>
      </c>
      <c r="C16" s="1" t="str">
        <f t="shared" si="12"/>
        <v>д. Логово</v>
      </c>
      <c r="D16" s="1"/>
      <c r="E16" s="1">
        <v>44.8</v>
      </c>
      <c r="F16" s="1" t="s">
        <v>21</v>
      </c>
      <c r="G16" s="1"/>
      <c r="H16" s="1">
        <v>1983</v>
      </c>
      <c r="I16" s="4" t="s">
        <v>219</v>
      </c>
      <c r="J16" s="4" t="s">
        <v>23</v>
      </c>
      <c r="K16" s="1" t="s">
        <v>166</v>
      </c>
      <c r="L16">
        <f t="shared" si="12"/>
        <v>0</v>
      </c>
      <c r="M16">
        <f t="shared" si="12"/>
        <v>0</v>
      </c>
      <c r="N16">
        <f t="shared" si="12"/>
        <v>0</v>
      </c>
      <c r="O16">
        <f t="shared" si="12"/>
        <v>0</v>
      </c>
      <c r="P16">
        <f t="shared" si="12"/>
        <v>0</v>
      </c>
      <c r="Q16">
        <f t="shared" si="12"/>
        <v>0</v>
      </c>
      <c r="R16">
        <f t="shared" ref="R16:AF16" si="13">R7</f>
        <v>0</v>
      </c>
      <c r="S16">
        <f t="shared" si="13"/>
        <v>0</v>
      </c>
      <c r="T16">
        <f t="shared" si="13"/>
        <v>0</v>
      </c>
      <c r="U16">
        <f t="shared" si="13"/>
        <v>0</v>
      </c>
      <c r="V16">
        <f t="shared" si="13"/>
        <v>0</v>
      </c>
      <c r="W16">
        <f t="shared" si="13"/>
        <v>0</v>
      </c>
      <c r="X16">
        <f t="shared" si="13"/>
        <v>0</v>
      </c>
      <c r="Y16">
        <f t="shared" si="13"/>
        <v>0</v>
      </c>
      <c r="Z16">
        <f t="shared" si="13"/>
        <v>0</v>
      </c>
      <c r="AA16">
        <f t="shared" si="13"/>
        <v>0</v>
      </c>
      <c r="AB16">
        <f t="shared" si="13"/>
        <v>0</v>
      </c>
      <c r="AC16">
        <f t="shared" si="13"/>
        <v>0</v>
      </c>
      <c r="AD16">
        <f t="shared" si="13"/>
        <v>0</v>
      </c>
      <c r="AE16">
        <f t="shared" si="13"/>
        <v>0</v>
      </c>
      <c r="AF16">
        <f t="shared" si="13"/>
        <v>0</v>
      </c>
    </row>
    <row r="17" spans="1:11" ht="45" x14ac:dyDescent="0.25">
      <c r="A17" s="1">
        <v>5</v>
      </c>
      <c r="B17" s="4" t="s">
        <v>26</v>
      </c>
      <c r="C17" s="1" t="s">
        <v>25</v>
      </c>
      <c r="D17" s="1"/>
      <c r="E17" s="5" t="s">
        <v>27</v>
      </c>
      <c r="F17" s="1" t="s">
        <v>239</v>
      </c>
      <c r="G17" s="1"/>
      <c r="H17" s="1">
        <v>1983</v>
      </c>
      <c r="I17" s="4" t="s">
        <v>219</v>
      </c>
      <c r="J17" s="4" t="s">
        <v>23</v>
      </c>
      <c r="K17" s="1" t="s">
        <v>166</v>
      </c>
    </row>
    <row r="18" spans="1:11" ht="45" x14ac:dyDescent="0.25">
      <c r="A18" s="1">
        <v>6</v>
      </c>
      <c r="B18" s="4" t="s">
        <v>28</v>
      </c>
      <c r="C18" s="1" t="str">
        <f>$C$16</f>
        <v>д. Логово</v>
      </c>
      <c r="D18" s="1"/>
      <c r="E18" s="5" t="s">
        <v>29</v>
      </c>
      <c r="F18" s="1" t="s">
        <v>240</v>
      </c>
      <c r="G18" s="1"/>
      <c r="H18" s="1">
        <v>1984</v>
      </c>
      <c r="I18" s="4" t="s">
        <v>219</v>
      </c>
      <c r="J18" s="4" t="s">
        <v>23</v>
      </c>
      <c r="K18" s="1" t="s">
        <v>166</v>
      </c>
    </row>
    <row r="19" spans="1:11" ht="42.75" customHeight="1" x14ac:dyDescent="0.25">
      <c r="A19" s="1">
        <v>7</v>
      </c>
      <c r="B19" s="4" t="s">
        <v>30</v>
      </c>
      <c r="C19" s="1" t="str">
        <f>$C$16</f>
        <v>д. Логово</v>
      </c>
      <c r="D19" s="1"/>
      <c r="E19" s="1">
        <v>49.2</v>
      </c>
      <c r="F19" s="1" t="s">
        <v>241</v>
      </c>
      <c r="G19" s="1"/>
      <c r="H19" s="1">
        <v>1983</v>
      </c>
      <c r="I19" s="22" t="s">
        <v>219</v>
      </c>
      <c r="J19" s="4" t="s">
        <v>23</v>
      </c>
      <c r="K19" s="1" t="s">
        <v>166</v>
      </c>
    </row>
    <row r="20" spans="1:11" ht="45" x14ac:dyDescent="0.25">
      <c r="A20" s="1">
        <v>8</v>
      </c>
      <c r="B20" s="4" t="s">
        <v>31</v>
      </c>
      <c r="C20" s="1" t="str">
        <f>$C$16</f>
        <v>д. Логово</v>
      </c>
      <c r="D20" s="1"/>
      <c r="E20" s="1">
        <v>55</v>
      </c>
      <c r="F20" s="1" t="s">
        <v>242</v>
      </c>
      <c r="G20" s="1"/>
      <c r="H20" s="1">
        <v>1986</v>
      </c>
      <c r="I20" s="4" t="s">
        <v>219</v>
      </c>
      <c r="J20" s="4" t="s">
        <v>23</v>
      </c>
      <c r="K20" s="1" t="s">
        <v>166</v>
      </c>
    </row>
    <row r="21" spans="1:11" ht="43.5" customHeight="1" x14ac:dyDescent="0.25">
      <c r="A21" s="1">
        <v>9</v>
      </c>
      <c r="B21" s="4" t="s">
        <v>32</v>
      </c>
      <c r="C21" s="1" t="str">
        <f>$C$16</f>
        <v>д. Логово</v>
      </c>
      <c r="D21" s="1"/>
      <c r="E21" s="1">
        <v>57.6</v>
      </c>
      <c r="F21" s="1" t="s">
        <v>243</v>
      </c>
      <c r="G21" s="1"/>
      <c r="H21" s="1">
        <v>1984</v>
      </c>
      <c r="I21" s="4" t="s">
        <v>219</v>
      </c>
      <c r="J21" s="4" t="s">
        <v>23</v>
      </c>
      <c r="K21" s="1" t="s">
        <v>166</v>
      </c>
    </row>
    <row r="22" spans="1:11" ht="45" x14ac:dyDescent="0.25">
      <c r="A22" s="1">
        <v>10</v>
      </c>
      <c r="B22" s="4" t="s">
        <v>33</v>
      </c>
      <c r="C22" s="1" t="str">
        <f>$C$16</f>
        <v>д. Логово</v>
      </c>
      <c r="D22" s="1"/>
      <c r="E22" s="1">
        <v>43.6</v>
      </c>
      <c r="F22" s="1" t="s">
        <v>243</v>
      </c>
      <c r="G22" s="1"/>
      <c r="H22" s="1">
        <v>1984</v>
      </c>
      <c r="I22" s="4" t="s">
        <v>219</v>
      </c>
      <c r="J22" s="4" t="s">
        <v>23</v>
      </c>
      <c r="K22" s="1" t="s">
        <v>166</v>
      </c>
    </row>
    <row r="23" spans="1:11" ht="40.5" customHeight="1" x14ac:dyDescent="0.25">
      <c r="A23" s="1">
        <v>11</v>
      </c>
      <c r="B23" s="2" t="s">
        <v>34</v>
      </c>
      <c r="C23" s="1" t="str">
        <f t="shared" ref="C23:F24" si="14">C22</f>
        <v>д. Логово</v>
      </c>
      <c r="D23" s="1"/>
      <c r="E23" s="1">
        <v>79</v>
      </c>
      <c r="F23" s="1" t="str">
        <f>F22</f>
        <v>214776 /5122</v>
      </c>
      <c r="G23" s="1"/>
      <c r="H23" s="1">
        <v>1984</v>
      </c>
      <c r="I23" s="4" t="s">
        <v>219</v>
      </c>
      <c r="J23" s="4" t="s">
        <v>23</v>
      </c>
      <c r="K23" s="1" t="s">
        <v>166</v>
      </c>
    </row>
    <row r="24" spans="1:11" ht="40.5" customHeight="1" x14ac:dyDescent="0.25">
      <c r="A24" s="1">
        <v>12</v>
      </c>
      <c r="B24" s="4" t="s">
        <v>35</v>
      </c>
      <c r="C24" s="1" t="s">
        <v>36</v>
      </c>
      <c r="D24" s="1"/>
      <c r="E24" s="1">
        <v>82.5</v>
      </c>
      <c r="F24" s="1" t="str">
        <f t="shared" si="14"/>
        <v>214776 /5122</v>
      </c>
      <c r="G24" s="1"/>
      <c r="H24" s="1">
        <v>1987</v>
      </c>
      <c r="I24" s="4" t="s">
        <v>219</v>
      </c>
      <c r="J24" s="4" t="s">
        <v>23</v>
      </c>
      <c r="K24" s="1" t="s">
        <v>166</v>
      </c>
    </row>
    <row r="25" spans="1:11" ht="45" x14ac:dyDescent="0.25">
      <c r="A25" s="6">
        <v>13</v>
      </c>
      <c r="B25" s="4" t="s">
        <v>37</v>
      </c>
      <c r="C25" s="1" t="str">
        <f t="shared" ref="C25:C36" si="15">$C$16</f>
        <v>д. Логово</v>
      </c>
      <c r="D25" s="1"/>
      <c r="E25" s="7">
        <v>84</v>
      </c>
      <c r="F25" s="7" t="s">
        <v>244</v>
      </c>
      <c r="G25" s="1"/>
      <c r="H25" s="7">
        <v>1992</v>
      </c>
      <c r="I25" s="4" t="s">
        <v>219</v>
      </c>
      <c r="J25" s="4" t="s">
        <v>23</v>
      </c>
      <c r="K25" s="1" t="s">
        <v>166</v>
      </c>
    </row>
    <row r="26" spans="1:11" ht="45" x14ac:dyDescent="0.25">
      <c r="A26" s="6">
        <v>14</v>
      </c>
      <c r="B26" s="4" t="s">
        <v>38</v>
      </c>
      <c r="C26" s="1" t="str">
        <f t="shared" si="15"/>
        <v>д. Логово</v>
      </c>
      <c r="D26" s="1"/>
      <c r="E26" s="7">
        <v>120</v>
      </c>
      <c r="F26" s="7" t="s">
        <v>245</v>
      </c>
      <c r="G26" s="1"/>
      <c r="H26" s="7">
        <v>1992</v>
      </c>
      <c r="I26" s="4" t="s">
        <v>219</v>
      </c>
      <c r="J26" s="4" t="s">
        <v>23</v>
      </c>
      <c r="K26" s="1" t="s">
        <v>166</v>
      </c>
    </row>
    <row r="27" spans="1:11" ht="45" x14ac:dyDescent="0.25">
      <c r="A27" s="7">
        <v>15</v>
      </c>
      <c r="B27" s="1" t="s">
        <v>22</v>
      </c>
      <c r="C27" s="1" t="str">
        <f t="shared" si="15"/>
        <v>д. Логово</v>
      </c>
      <c r="D27" s="1"/>
      <c r="E27" s="7">
        <v>130</v>
      </c>
      <c r="F27" s="7" t="s">
        <v>262</v>
      </c>
      <c r="G27" s="1"/>
      <c r="H27" s="7">
        <v>1990</v>
      </c>
      <c r="I27" s="4" t="s">
        <v>219</v>
      </c>
      <c r="J27" s="4" t="s">
        <v>23</v>
      </c>
      <c r="K27" s="1" t="s">
        <v>166</v>
      </c>
    </row>
    <row r="28" spans="1:11" ht="45" x14ac:dyDescent="0.25">
      <c r="A28" s="7">
        <v>16</v>
      </c>
      <c r="B28" s="4" t="s">
        <v>39</v>
      </c>
      <c r="C28" s="1" t="str">
        <f t="shared" si="15"/>
        <v>д. Логово</v>
      </c>
      <c r="D28" s="1"/>
      <c r="E28" s="7">
        <v>49</v>
      </c>
      <c r="F28" s="14" t="s">
        <v>246</v>
      </c>
      <c r="G28" s="1"/>
      <c r="H28" s="7">
        <v>1970</v>
      </c>
      <c r="I28" s="4" t="s">
        <v>219</v>
      </c>
      <c r="J28" s="4" t="s">
        <v>23</v>
      </c>
      <c r="K28" s="1" t="s">
        <v>166</v>
      </c>
    </row>
    <row r="29" spans="1:11" ht="45" x14ac:dyDescent="0.25">
      <c r="A29" s="7">
        <v>17</v>
      </c>
      <c r="B29" s="1" t="s">
        <v>22</v>
      </c>
      <c r="C29" s="1" t="str">
        <f t="shared" si="15"/>
        <v>д. Логово</v>
      </c>
      <c r="D29" s="1"/>
      <c r="E29" s="7">
        <v>42.6</v>
      </c>
      <c r="F29" s="7" t="s">
        <v>247</v>
      </c>
      <c r="G29" s="1"/>
      <c r="H29" s="7">
        <v>1969</v>
      </c>
      <c r="I29" s="4" t="s">
        <v>219</v>
      </c>
      <c r="J29" s="4" t="s">
        <v>23</v>
      </c>
      <c r="K29" s="1" t="s">
        <v>166</v>
      </c>
    </row>
    <row r="30" spans="1:11" ht="45" x14ac:dyDescent="0.25">
      <c r="A30" s="7">
        <v>18</v>
      </c>
      <c r="B30" s="4" t="s">
        <v>40</v>
      </c>
      <c r="C30" s="1" t="str">
        <f t="shared" si="15"/>
        <v>д. Логово</v>
      </c>
      <c r="D30" s="1"/>
      <c r="E30" s="7">
        <v>42.6</v>
      </c>
      <c r="F30" s="7" t="s">
        <v>248</v>
      </c>
      <c r="G30" s="1"/>
      <c r="H30" s="7">
        <v>1971</v>
      </c>
      <c r="I30" s="4" t="s">
        <v>219</v>
      </c>
      <c r="J30" s="4" t="s">
        <v>23</v>
      </c>
      <c r="K30" s="1" t="s">
        <v>166</v>
      </c>
    </row>
    <row r="31" spans="1:11" ht="42" customHeight="1" x14ac:dyDescent="0.25">
      <c r="A31" s="7">
        <v>19</v>
      </c>
      <c r="B31" s="4" t="s">
        <v>41</v>
      </c>
      <c r="C31" s="1" t="str">
        <f t="shared" si="15"/>
        <v>д. Логово</v>
      </c>
      <c r="D31" s="1"/>
      <c r="E31" s="7">
        <v>44</v>
      </c>
      <c r="F31" s="7" t="s">
        <v>249</v>
      </c>
      <c r="G31" s="1"/>
      <c r="H31" s="7">
        <v>1970</v>
      </c>
      <c r="I31" s="22" t="s">
        <v>219</v>
      </c>
      <c r="J31" s="4" t="s">
        <v>23</v>
      </c>
      <c r="K31" s="1" t="s">
        <v>166</v>
      </c>
    </row>
    <row r="32" spans="1:11" ht="45" x14ac:dyDescent="0.25">
      <c r="A32" s="7">
        <v>20</v>
      </c>
      <c r="B32" s="4" t="s">
        <v>49</v>
      </c>
      <c r="C32" s="1" t="str">
        <f t="shared" si="15"/>
        <v>д. Логово</v>
      </c>
      <c r="D32" s="1"/>
      <c r="E32" s="8" t="s">
        <v>48</v>
      </c>
      <c r="F32" s="7" t="s">
        <v>250</v>
      </c>
      <c r="G32" s="1"/>
      <c r="H32" s="7">
        <v>1973</v>
      </c>
      <c r="I32" s="4" t="s">
        <v>219</v>
      </c>
      <c r="J32" s="4" t="s">
        <v>23</v>
      </c>
      <c r="K32" s="1" t="s">
        <v>166</v>
      </c>
    </row>
    <row r="33" spans="1:11" ht="45" x14ac:dyDescent="0.25">
      <c r="A33" s="7">
        <v>21</v>
      </c>
      <c r="B33" s="4" t="s">
        <v>42</v>
      </c>
      <c r="C33" s="1" t="str">
        <f t="shared" si="15"/>
        <v>д. Логово</v>
      </c>
      <c r="D33" s="1"/>
      <c r="E33" s="7">
        <v>42</v>
      </c>
      <c r="F33" s="7" t="s">
        <v>251</v>
      </c>
      <c r="G33" s="1"/>
      <c r="H33" s="7">
        <v>1974</v>
      </c>
      <c r="I33" s="4" t="s">
        <v>219</v>
      </c>
      <c r="J33" s="4" t="s">
        <v>23</v>
      </c>
      <c r="K33" s="1" t="s">
        <v>166</v>
      </c>
    </row>
    <row r="34" spans="1:11" ht="45" x14ac:dyDescent="0.25">
      <c r="A34" s="7">
        <v>22</v>
      </c>
      <c r="B34" s="4" t="s">
        <v>43</v>
      </c>
      <c r="C34" s="1" t="str">
        <f t="shared" si="15"/>
        <v>д. Логово</v>
      </c>
      <c r="D34" s="1"/>
      <c r="E34" s="7">
        <v>33.299999999999997</v>
      </c>
      <c r="F34" s="7" t="s">
        <v>252</v>
      </c>
      <c r="G34" s="1"/>
      <c r="H34" s="7">
        <v>1974</v>
      </c>
      <c r="I34" s="4" t="s">
        <v>219</v>
      </c>
      <c r="J34" s="4" t="s">
        <v>23</v>
      </c>
      <c r="K34" s="1" t="s">
        <v>166</v>
      </c>
    </row>
    <row r="35" spans="1:11" ht="45" x14ac:dyDescent="0.25">
      <c r="A35" s="7">
        <v>23</v>
      </c>
      <c r="B35" s="4" t="s">
        <v>44</v>
      </c>
      <c r="C35" s="1" t="str">
        <f t="shared" si="15"/>
        <v>д. Логово</v>
      </c>
      <c r="D35" s="1"/>
      <c r="E35" s="5" t="s">
        <v>45</v>
      </c>
      <c r="F35" s="7" t="s">
        <v>253</v>
      </c>
      <c r="G35" s="1"/>
      <c r="H35" s="7">
        <v>1975</v>
      </c>
      <c r="I35" s="4" t="s">
        <v>219</v>
      </c>
      <c r="J35" s="4" t="s">
        <v>23</v>
      </c>
      <c r="K35" s="1" t="s">
        <v>166</v>
      </c>
    </row>
    <row r="36" spans="1:11" ht="45" x14ac:dyDescent="0.25">
      <c r="A36" s="7">
        <v>24</v>
      </c>
      <c r="B36" s="4" t="s">
        <v>46</v>
      </c>
      <c r="C36" s="1" t="str">
        <f t="shared" si="15"/>
        <v>д. Логово</v>
      </c>
      <c r="D36" s="1"/>
      <c r="E36" s="5" t="s">
        <v>47</v>
      </c>
      <c r="F36" s="7" t="s">
        <v>254</v>
      </c>
      <c r="G36" s="1"/>
      <c r="H36" s="7">
        <v>1977</v>
      </c>
      <c r="I36" s="4" t="s">
        <v>219</v>
      </c>
      <c r="J36" s="4" t="s">
        <v>23</v>
      </c>
      <c r="K36" s="1" t="s">
        <v>166</v>
      </c>
    </row>
    <row r="37" spans="1:11" ht="45" x14ac:dyDescent="0.25">
      <c r="A37" s="7">
        <v>25</v>
      </c>
      <c r="B37" s="4" t="s">
        <v>50</v>
      </c>
      <c r="C37" s="1" t="str">
        <f t="shared" ref="C37:C38" si="16">C32</f>
        <v>д. Логово</v>
      </c>
      <c r="D37" s="1"/>
      <c r="E37" s="5" t="s">
        <v>51</v>
      </c>
      <c r="F37" s="7" t="s">
        <v>254</v>
      </c>
      <c r="G37" s="1"/>
      <c r="H37" s="7">
        <v>1977</v>
      </c>
      <c r="I37" s="4" t="s">
        <v>219</v>
      </c>
      <c r="J37" s="4" t="s">
        <v>23</v>
      </c>
      <c r="K37" s="1" t="s">
        <v>166</v>
      </c>
    </row>
    <row r="38" spans="1:11" ht="45" x14ac:dyDescent="0.25">
      <c r="A38" s="7">
        <v>26</v>
      </c>
      <c r="B38" s="4" t="s">
        <v>52</v>
      </c>
      <c r="C38" s="1" t="str">
        <f t="shared" si="16"/>
        <v>д. Логово</v>
      </c>
      <c r="D38" s="1"/>
      <c r="E38" s="5" t="s">
        <v>53</v>
      </c>
      <c r="F38" s="7" t="s">
        <v>254</v>
      </c>
      <c r="G38" s="1"/>
      <c r="H38" s="7">
        <v>1977</v>
      </c>
      <c r="I38" s="4" t="s">
        <v>219</v>
      </c>
      <c r="J38" s="4" t="s">
        <v>23</v>
      </c>
      <c r="K38" s="1" t="s">
        <v>166</v>
      </c>
    </row>
    <row r="39" spans="1:11" ht="42.75" customHeight="1" x14ac:dyDescent="0.25">
      <c r="A39" s="7">
        <v>27</v>
      </c>
      <c r="B39" s="4" t="s">
        <v>54</v>
      </c>
      <c r="C39" s="1" t="s">
        <v>36</v>
      </c>
      <c r="D39" s="1"/>
      <c r="E39" s="1">
        <v>38.1</v>
      </c>
      <c r="F39" s="7" t="s">
        <v>255</v>
      </c>
      <c r="G39" s="1"/>
      <c r="H39" s="7">
        <v>1979</v>
      </c>
      <c r="I39" s="4" t="s">
        <v>219</v>
      </c>
      <c r="J39" s="4" t="s">
        <v>23</v>
      </c>
      <c r="K39" s="1" t="s">
        <v>166</v>
      </c>
    </row>
    <row r="40" spans="1:11" ht="45" x14ac:dyDescent="0.25">
      <c r="A40" s="7">
        <v>28</v>
      </c>
      <c r="B40" s="4" t="s">
        <v>55</v>
      </c>
      <c r="C40" s="1" t="s">
        <v>36</v>
      </c>
      <c r="D40" s="1"/>
      <c r="E40" s="1">
        <v>54.9</v>
      </c>
      <c r="F40" s="7" t="s">
        <v>256</v>
      </c>
      <c r="G40" s="1"/>
      <c r="H40" s="7">
        <v>1979</v>
      </c>
      <c r="I40" s="4" t="s">
        <v>219</v>
      </c>
      <c r="J40" s="4" t="s">
        <v>23</v>
      </c>
      <c r="K40" s="1" t="s">
        <v>166</v>
      </c>
    </row>
    <row r="41" spans="1:11" ht="45" x14ac:dyDescent="0.25">
      <c r="A41" s="7">
        <v>29</v>
      </c>
      <c r="B41" s="4" t="s">
        <v>56</v>
      </c>
      <c r="C41" s="1" t="str">
        <f t="shared" ref="C41" si="17">C36</f>
        <v>д. Логово</v>
      </c>
      <c r="D41" s="1"/>
      <c r="E41" s="5" t="s">
        <v>57</v>
      </c>
      <c r="F41" s="7" t="s">
        <v>257</v>
      </c>
      <c r="G41" s="1"/>
      <c r="H41" s="7">
        <v>1981</v>
      </c>
      <c r="I41" s="4" t="s">
        <v>219</v>
      </c>
      <c r="J41" s="4" t="s">
        <v>23</v>
      </c>
      <c r="K41" s="1" t="s">
        <v>166</v>
      </c>
    </row>
    <row r="42" spans="1:11" ht="45" x14ac:dyDescent="0.25">
      <c r="A42" s="7">
        <v>30</v>
      </c>
      <c r="B42" s="1" t="s">
        <v>22</v>
      </c>
      <c r="C42" s="1" t="s">
        <v>11</v>
      </c>
      <c r="D42" s="1"/>
      <c r="E42" s="1">
        <v>119.3</v>
      </c>
      <c r="F42" s="1" t="s">
        <v>258</v>
      </c>
      <c r="G42" s="1"/>
      <c r="H42" s="7">
        <v>1990</v>
      </c>
      <c r="I42" s="4" t="s">
        <v>219</v>
      </c>
      <c r="J42" s="4" t="s">
        <v>23</v>
      </c>
      <c r="K42" s="1" t="s">
        <v>166</v>
      </c>
    </row>
    <row r="43" spans="1:11" ht="45" x14ac:dyDescent="0.25">
      <c r="A43" s="7">
        <v>31</v>
      </c>
      <c r="B43" s="1" t="s">
        <v>58</v>
      </c>
      <c r="C43" s="1" t="s">
        <v>11</v>
      </c>
      <c r="D43" s="1"/>
      <c r="E43" s="1">
        <v>49</v>
      </c>
      <c r="F43" s="1" t="s">
        <v>259</v>
      </c>
      <c r="G43" s="1"/>
      <c r="H43" s="7">
        <v>1968</v>
      </c>
      <c r="I43" s="4" t="s">
        <v>219</v>
      </c>
      <c r="J43" s="4" t="s">
        <v>23</v>
      </c>
      <c r="K43" s="1" t="s">
        <v>166</v>
      </c>
    </row>
    <row r="44" spans="1:11" ht="45" x14ac:dyDescent="0.25">
      <c r="A44" s="7">
        <v>32</v>
      </c>
      <c r="B44" s="1" t="s">
        <v>59</v>
      </c>
      <c r="C44" s="1" t="s">
        <v>11</v>
      </c>
      <c r="D44" s="1"/>
      <c r="E44" s="1">
        <v>110</v>
      </c>
      <c r="F44" s="1" t="s">
        <v>260</v>
      </c>
      <c r="G44" s="1"/>
      <c r="H44" s="7">
        <v>1992</v>
      </c>
      <c r="I44" s="4" t="s">
        <v>219</v>
      </c>
      <c r="J44" s="4" t="s">
        <v>23</v>
      </c>
      <c r="K44" s="1" t="s">
        <v>166</v>
      </c>
    </row>
    <row r="45" spans="1:11" ht="45" x14ac:dyDescent="0.25">
      <c r="A45" s="7">
        <v>33</v>
      </c>
      <c r="B45" s="4" t="s">
        <v>60</v>
      </c>
      <c r="C45" s="7" t="s">
        <v>12</v>
      </c>
      <c r="D45" s="1"/>
      <c r="E45" s="1">
        <v>84</v>
      </c>
      <c r="F45" s="1" t="s">
        <v>261</v>
      </c>
      <c r="G45" s="1"/>
      <c r="H45" s="7">
        <v>1981</v>
      </c>
      <c r="I45" s="4" t="s">
        <v>219</v>
      </c>
      <c r="J45" s="4" t="s">
        <v>23</v>
      </c>
      <c r="K45" s="1" t="s">
        <v>166</v>
      </c>
    </row>
    <row r="51" spans="1:11" ht="18.75" x14ac:dyDescent="0.3">
      <c r="A51" s="25" t="s">
        <v>132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90" x14ac:dyDescent="0.25">
      <c r="A52" s="4" t="str">
        <f t="shared" ref="A52:K52" si="18">A11</f>
        <v>№ п/п</v>
      </c>
      <c r="B52" s="4" t="str">
        <f t="shared" si="18"/>
        <v>Наименование недвижимого имущества</v>
      </c>
      <c r="C52" s="4" t="str">
        <f t="shared" si="18"/>
        <v>Адрес (местоположение) недвижимого имущества</v>
      </c>
      <c r="D52" s="4" t="str">
        <f t="shared" si="18"/>
        <v>Кадастровый номер муниципального недвижимого имущества</v>
      </c>
      <c r="E52" s="4" t="str">
        <f t="shared" si="18"/>
        <v>Площадь, протяженность и (или) иные параметры. Характеризующие физические свойства недвижимого имущества</v>
      </c>
      <c r="F52" s="4" t="str">
        <f t="shared" si="18"/>
        <v>Сведения о балансовой стоимости недвижимого имущества и начисленной амортизации (износе)</v>
      </c>
      <c r="G52" s="4" t="str">
        <f>G11</f>
        <v>Сведения о кадастровой стоимости недвижимого имущества</v>
      </c>
      <c r="H52" s="4" t="str">
        <f t="shared" si="18"/>
        <v>Дата возникновения и прекращения права муниципальной собственности на недвижимое имущество</v>
      </c>
      <c r="I52" s="4" t="str">
        <f t="shared" si="18"/>
        <v>Реквизиты документов - оснований возникновения (прекращения) права муниципальной собственности на недвижимое имущество</v>
      </c>
      <c r="J52" s="4" t="str">
        <f t="shared" si="18"/>
        <v>Сведения о правообладателе муниципального недвижимого имущества</v>
      </c>
      <c r="K52" s="4" t="str">
        <f t="shared" si="18"/>
        <v>Сведения об установленных в отношении муниципального недвижимого имущества ограничениях (обременениях) с указанием основания и даты их вохникновения и прекращения</v>
      </c>
    </row>
    <row r="53" spans="1:11" ht="45" x14ac:dyDescent="0.25">
      <c r="A53" s="1">
        <v>1</v>
      </c>
      <c r="B53" s="1" t="s">
        <v>61</v>
      </c>
      <c r="C53" s="1" t="s">
        <v>62</v>
      </c>
      <c r="D53" s="1"/>
      <c r="E53" s="1"/>
      <c r="F53" s="1" t="s">
        <v>221</v>
      </c>
      <c r="G53" s="1"/>
      <c r="H53" s="1">
        <v>2005</v>
      </c>
      <c r="I53" s="4" t="s">
        <v>219</v>
      </c>
      <c r="J53" s="4" t="s">
        <v>23</v>
      </c>
      <c r="K53" s="1" t="s">
        <v>166</v>
      </c>
    </row>
    <row r="54" spans="1:11" ht="45" x14ac:dyDescent="0.25">
      <c r="A54" s="1">
        <v>2</v>
      </c>
      <c r="B54" s="1" t="s">
        <v>63</v>
      </c>
      <c r="C54" s="1" t="s">
        <v>62</v>
      </c>
      <c r="D54" s="1"/>
      <c r="E54" s="1" t="s">
        <v>64</v>
      </c>
      <c r="F54" s="1" t="s">
        <v>222</v>
      </c>
      <c r="G54" s="1"/>
      <c r="H54" s="1">
        <v>2005</v>
      </c>
      <c r="I54" s="4" t="s">
        <v>219</v>
      </c>
      <c r="J54" s="4" t="s">
        <v>23</v>
      </c>
      <c r="K54" s="1" t="s">
        <v>166</v>
      </c>
    </row>
    <row r="55" spans="1:11" ht="45" x14ac:dyDescent="0.25">
      <c r="A55" s="1">
        <v>3</v>
      </c>
      <c r="B55" s="4" t="s">
        <v>65</v>
      </c>
      <c r="C55" s="1" t="s">
        <v>66</v>
      </c>
      <c r="D55" s="1"/>
      <c r="E55" s="1" t="s">
        <v>64</v>
      </c>
      <c r="F55" s="1" t="s">
        <v>223</v>
      </c>
      <c r="G55" s="1"/>
      <c r="H55" s="1">
        <v>2005</v>
      </c>
      <c r="I55" s="4" t="s">
        <v>219</v>
      </c>
      <c r="J55" s="4" t="s">
        <v>23</v>
      </c>
      <c r="K55" s="1" t="s">
        <v>166</v>
      </c>
    </row>
    <row r="56" spans="1:11" ht="45" x14ac:dyDescent="0.25">
      <c r="A56" s="1">
        <v>4</v>
      </c>
      <c r="B56" s="1" t="s">
        <v>67</v>
      </c>
      <c r="C56" s="1" t="s">
        <v>12</v>
      </c>
      <c r="D56" s="1"/>
      <c r="E56" s="1" t="s">
        <v>68</v>
      </c>
      <c r="F56" s="1" t="s">
        <v>224</v>
      </c>
      <c r="G56" s="1"/>
      <c r="H56" s="1">
        <v>2005</v>
      </c>
      <c r="I56" s="4" t="s">
        <v>219</v>
      </c>
      <c r="J56" s="4" t="s">
        <v>23</v>
      </c>
      <c r="K56" s="1" t="s">
        <v>166</v>
      </c>
    </row>
    <row r="57" spans="1:11" ht="30" x14ac:dyDescent="0.25">
      <c r="A57" s="1">
        <v>5</v>
      </c>
      <c r="B57" s="1" t="s">
        <v>67</v>
      </c>
      <c r="C57" s="1" t="s">
        <v>12</v>
      </c>
      <c r="D57" s="1"/>
      <c r="E57" s="1" t="s">
        <v>69</v>
      </c>
      <c r="F57" s="1" t="s">
        <v>234</v>
      </c>
      <c r="G57" s="1"/>
      <c r="H57" s="18">
        <v>41967</v>
      </c>
      <c r="I57" s="4" t="s">
        <v>231</v>
      </c>
      <c r="J57" s="4" t="s">
        <v>23</v>
      </c>
      <c r="K57" s="1" t="s">
        <v>166</v>
      </c>
    </row>
    <row r="58" spans="1:11" ht="45" x14ac:dyDescent="0.25">
      <c r="A58" s="1">
        <v>6</v>
      </c>
      <c r="B58" s="1" t="s">
        <v>61</v>
      </c>
      <c r="C58" s="1" t="s">
        <v>11</v>
      </c>
      <c r="D58" s="1"/>
      <c r="E58" s="1"/>
      <c r="F58" s="1" t="s">
        <v>225</v>
      </c>
      <c r="G58" s="1"/>
      <c r="H58" s="1">
        <v>2005</v>
      </c>
      <c r="I58" s="4" t="s">
        <v>219</v>
      </c>
      <c r="J58" s="4" t="s">
        <v>23</v>
      </c>
      <c r="K58" s="1" t="s">
        <v>166</v>
      </c>
    </row>
    <row r="59" spans="1:11" ht="30" x14ac:dyDescent="0.25">
      <c r="A59" s="1">
        <v>7</v>
      </c>
      <c r="B59" s="1" t="s">
        <v>61</v>
      </c>
      <c r="C59" s="1" t="s">
        <v>12</v>
      </c>
      <c r="D59" s="1"/>
      <c r="E59" s="1"/>
      <c r="F59" s="1" t="s">
        <v>233</v>
      </c>
      <c r="G59" s="1"/>
      <c r="H59" s="1">
        <v>2015</v>
      </c>
      <c r="I59" s="4" t="s">
        <v>231</v>
      </c>
      <c r="J59" s="4" t="s">
        <v>23</v>
      </c>
      <c r="K59" s="1" t="s">
        <v>166</v>
      </c>
    </row>
    <row r="60" spans="1:11" ht="45" x14ac:dyDescent="0.25">
      <c r="A60" s="1">
        <v>8</v>
      </c>
      <c r="B60" s="4" t="s">
        <v>70</v>
      </c>
      <c r="C60" s="1" t="s">
        <v>71</v>
      </c>
      <c r="D60" s="1"/>
      <c r="E60" s="1" t="s">
        <v>72</v>
      </c>
      <c r="F60" s="1" t="s">
        <v>226</v>
      </c>
      <c r="G60" s="1"/>
      <c r="H60" s="1">
        <v>2005</v>
      </c>
      <c r="I60" s="4" t="s">
        <v>219</v>
      </c>
      <c r="J60" s="4" t="s">
        <v>23</v>
      </c>
      <c r="K60" s="1" t="s">
        <v>166</v>
      </c>
    </row>
    <row r="61" spans="1:11" ht="45" x14ac:dyDescent="0.25">
      <c r="A61" s="1">
        <v>9</v>
      </c>
      <c r="B61" s="1" t="s">
        <v>61</v>
      </c>
      <c r="C61" s="1" t="s">
        <v>73</v>
      </c>
      <c r="D61" s="1"/>
      <c r="E61" s="1"/>
      <c r="F61" s="1" t="s">
        <v>227</v>
      </c>
      <c r="G61" s="1"/>
      <c r="H61" s="1">
        <v>2005</v>
      </c>
      <c r="I61" s="4" t="s">
        <v>219</v>
      </c>
      <c r="J61" s="4" t="s">
        <v>23</v>
      </c>
      <c r="K61" s="1" t="s">
        <v>166</v>
      </c>
    </row>
    <row r="62" spans="1:11" ht="45" x14ac:dyDescent="0.25">
      <c r="A62" s="1">
        <v>10</v>
      </c>
      <c r="B62" s="4" t="s">
        <v>70</v>
      </c>
      <c r="C62" s="1" t="s">
        <v>36</v>
      </c>
      <c r="D62" s="1"/>
      <c r="E62" s="1" t="s">
        <v>74</v>
      </c>
      <c r="F62" s="1" t="s">
        <v>228</v>
      </c>
      <c r="G62" s="1"/>
      <c r="H62" s="1">
        <v>2005</v>
      </c>
      <c r="I62" s="4" t="s">
        <v>219</v>
      </c>
      <c r="J62" s="4" t="s">
        <v>23</v>
      </c>
      <c r="K62" s="1" t="s">
        <v>166</v>
      </c>
    </row>
    <row r="63" spans="1:11" ht="45" x14ac:dyDescent="0.25">
      <c r="A63" s="1">
        <v>11</v>
      </c>
      <c r="B63" s="1" t="s">
        <v>75</v>
      </c>
      <c r="C63" s="1" t="s">
        <v>11</v>
      </c>
      <c r="D63" s="1"/>
      <c r="E63" s="1"/>
      <c r="F63" s="1" t="s">
        <v>229</v>
      </c>
      <c r="G63" s="1"/>
      <c r="H63" s="1">
        <v>2005</v>
      </c>
      <c r="I63" s="4" t="s">
        <v>219</v>
      </c>
      <c r="J63" s="4" t="s">
        <v>23</v>
      </c>
      <c r="K63" s="1" t="s">
        <v>166</v>
      </c>
    </row>
    <row r="64" spans="1:11" ht="30" x14ac:dyDescent="0.25">
      <c r="A64" s="1">
        <v>12</v>
      </c>
      <c r="B64" s="1" t="s">
        <v>61</v>
      </c>
      <c r="C64" s="1" t="s">
        <v>11</v>
      </c>
      <c r="D64" s="1"/>
      <c r="E64" s="1"/>
      <c r="F64" s="1" t="s">
        <v>232</v>
      </c>
      <c r="G64" s="1"/>
      <c r="H64" s="18">
        <v>39440</v>
      </c>
      <c r="I64" s="4" t="s">
        <v>231</v>
      </c>
      <c r="J64" s="4" t="s">
        <v>23</v>
      </c>
      <c r="K64" s="1" t="s">
        <v>166</v>
      </c>
    </row>
    <row r="65" spans="1:11" ht="45" x14ac:dyDescent="0.25">
      <c r="A65" s="1">
        <v>13</v>
      </c>
      <c r="B65" s="1" t="s">
        <v>67</v>
      </c>
      <c r="C65" s="1" t="s">
        <v>11</v>
      </c>
      <c r="D65" s="1"/>
      <c r="E65" s="1" t="s">
        <v>76</v>
      </c>
      <c r="F65" s="1" t="s">
        <v>230</v>
      </c>
      <c r="G65" s="1"/>
      <c r="H65" s="1">
        <v>2005</v>
      </c>
      <c r="I65" s="4" t="s">
        <v>219</v>
      </c>
      <c r="J65" s="4" t="s">
        <v>23</v>
      </c>
      <c r="K65" s="1" t="s">
        <v>166</v>
      </c>
    </row>
    <row r="66" spans="1:11" ht="30" x14ac:dyDescent="0.25">
      <c r="A66" s="1">
        <v>14</v>
      </c>
      <c r="B66" s="1" t="s">
        <v>67</v>
      </c>
      <c r="C66" s="1" t="s">
        <v>11</v>
      </c>
      <c r="D66" s="1"/>
      <c r="E66" s="1" t="s">
        <v>77</v>
      </c>
      <c r="F66" s="1" t="s">
        <v>235</v>
      </c>
      <c r="G66" s="1"/>
      <c r="H66" s="18">
        <v>39440</v>
      </c>
      <c r="I66" s="4" t="s">
        <v>231</v>
      </c>
      <c r="J66" s="4" t="s">
        <v>23</v>
      </c>
      <c r="K66" s="1" t="s">
        <v>166</v>
      </c>
    </row>
    <row r="72" spans="1:11" ht="18.75" x14ac:dyDescent="0.3">
      <c r="A72" s="25" t="s">
        <v>133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90" x14ac:dyDescent="0.25">
      <c r="A73" s="4" t="str">
        <f t="shared" ref="A73:K73" si="19">A52</f>
        <v>№ п/п</v>
      </c>
      <c r="B73" s="4" t="str">
        <f>B52</f>
        <v>Наименование недвижимого имущества</v>
      </c>
      <c r="C73" s="4" t="str">
        <f t="shared" si="19"/>
        <v>Адрес (местоположение) недвижимого имущества</v>
      </c>
      <c r="D73" s="4" t="str">
        <f t="shared" si="19"/>
        <v>Кадастровый номер муниципального недвижимого имущества</v>
      </c>
      <c r="E73" s="4" t="str">
        <f t="shared" si="19"/>
        <v>Площадь, протяженность и (или) иные параметры. Характеризующие физические свойства недвижимого имущества</v>
      </c>
      <c r="F73" s="4" t="str">
        <f t="shared" si="19"/>
        <v>Сведения о балансовой стоимости недвижимого имущества и начисленной амортизации (износе)</v>
      </c>
      <c r="G73" s="2" t="s">
        <v>5</v>
      </c>
      <c r="H73" s="4" t="str">
        <f t="shared" si="19"/>
        <v>Дата возникновения и прекращения права муниципальной собственности на недвижимое имущество</v>
      </c>
      <c r="I73" s="4" t="str">
        <f t="shared" si="19"/>
        <v>Реквизиты документов - оснований возникновения (прекращения) права муниципальной собственности на недвижимое имущество</v>
      </c>
      <c r="J73" s="4" t="str">
        <f t="shared" si="19"/>
        <v>Сведения о правообладателе муниципального недвижимого имущества</v>
      </c>
      <c r="K73" s="4" t="str">
        <f t="shared" si="19"/>
        <v>Сведения об установленных в отношении муниципального недвижимого имущества ограничениях (обременениях) с указанием основания и даты их вохникновения и прекращения</v>
      </c>
    </row>
    <row r="74" spans="1:11" x14ac:dyDescent="0.25">
      <c r="A74" s="1">
        <f t="shared" ref="A74:K74" si="20">A12</f>
        <v>1</v>
      </c>
      <c r="B74" s="1">
        <f t="shared" si="20"/>
        <v>2</v>
      </c>
      <c r="C74" s="1">
        <f t="shared" si="20"/>
        <v>3</v>
      </c>
      <c r="D74" s="1">
        <f t="shared" si="20"/>
        <v>4</v>
      </c>
      <c r="E74" s="1">
        <f t="shared" si="20"/>
        <v>5</v>
      </c>
      <c r="F74" s="1">
        <f t="shared" si="20"/>
        <v>6</v>
      </c>
      <c r="G74" s="1">
        <f t="shared" si="20"/>
        <v>7</v>
      </c>
      <c r="H74" s="1">
        <f t="shared" si="20"/>
        <v>8</v>
      </c>
      <c r="I74" s="1">
        <f t="shared" si="20"/>
        <v>9</v>
      </c>
      <c r="J74" s="1">
        <f t="shared" si="20"/>
        <v>10</v>
      </c>
      <c r="K74" s="1">
        <f t="shared" si="20"/>
        <v>11</v>
      </c>
    </row>
    <row r="75" spans="1:11" ht="47.25" x14ac:dyDescent="0.25">
      <c r="A75" s="1">
        <v>1</v>
      </c>
      <c r="B75" s="11" t="s">
        <v>78</v>
      </c>
      <c r="C75" s="1" t="s">
        <v>11</v>
      </c>
      <c r="D75" s="10" t="s">
        <v>167</v>
      </c>
      <c r="E75" s="4" t="s">
        <v>79</v>
      </c>
      <c r="F75" s="1">
        <v>285926.40000000002</v>
      </c>
      <c r="G75" s="1">
        <v>285926.40000000002</v>
      </c>
      <c r="H75" s="9" t="s">
        <v>80</v>
      </c>
      <c r="I75" s="10" t="s">
        <v>81</v>
      </c>
      <c r="J75" s="4" t="s">
        <v>19</v>
      </c>
      <c r="K75" s="1" t="s">
        <v>166</v>
      </c>
    </row>
    <row r="76" spans="1:11" ht="47.25" x14ac:dyDescent="0.25">
      <c r="A76" s="1">
        <v>2</v>
      </c>
      <c r="B76" s="11" t="s">
        <v>78</v>
      </c>
      <c r="C76" s="1" t="s">
        <v>12</v>
      </c>
      <c r="D76" s="10" t="s">
        <v>168</v>
      </c>
      <c r="E76" s="4" t="s">
        <v>82</v>
      </c>
      <c r="F76" s="1">
        <v>275156</v>
      </c>
      <c r="G76" s="1">
        <v>275156</v>
      </c>
      <c r="H76" s="9" t="s">
        <v>83</v>
      </c>
      <c r="I76" s="10" t="s">
        <v>81</v>
      </c>
      <c r="J76" s="4" t="s">
        <v>19</v>
      </c>
      <c r="K76" s="1" t="s">
        <v>166</v>
      </c>
    </row>
    <row r="77" spans="1:11" x14ac:dyDescent="0.25">
      <c r="F77">
        <v>561082.4</v>
      </c>
    </row>
    <row r="82" spans="1:11" ht="18.75" x14ac:dyDescent="0.3">
      <c r="A82" s="25" t="s">
        <v>134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90" x14ac:dyDescent="0.25">
      <c r="A83" s="4" t="str">
        <f t="shared" ref="A83:K83" si="21">A73</f>
        <v>№ п/п</v>
      </c>
      <c r="B83" s="4" t="str">
        <f t="shared" si="21"/>
        <v>Наименование недвижимого имущества</v>
      </c>
      <c r="C83" s="4" t="str">
        <f t="shared" si="21"/>
        <v>Адрес (местоположение) недвижимого имущества</v>
      </c>
      <c r="D83" s="4" t="str">
        <f t="shared" si="21"/>
        <v>Кадастровый номер муниципального недвижимого имущества</v>
      </c>
      <c r="E83" s="4" t="str">
        <f t="shared" si="21"/>
        <v>Площадь, протяженность и (или) иные параметры. Характеризующие физические свойства недвижимого имущества</v>
      </c>
      <c r="F83" s="4" t="str">
        <f t="shared" si="21"/>
        <v>Сведения о балансовой стоимости недвижимого имущества и начисленной амортизации (износе)</v>
      </c>
      <c r="G83" s="4" t="str">
        <f t="shared" si="21"/>
        <v>Сведения о кадастровой стоимости недвижимого имущества</v>
      </c>
      <c r="H83" s="4" t="str">
        <f t="shared" si="21"/>
        <v>Дата возникновения и прекращения права муниципальной собственности на недвижимое имущество</v>
      </c>
      <c r="I83" s="4" t="str">
        <f t="shared" si="21"/>
        <v>Реквизиты документов - оснований возникновения (прекращения) права муниципальной собственности на недвижимое имущество</v>
      </c>
      <c r="J83" s="4" t="str">
        <f t="shared" si="21"/>
        <v>Сведения о правообладателе муниципального недвижимого имущества</v>
      </c>
      <c r="K83" s="4" t="str">
        <f t="shared" si="21"/>
        <v>Сведения об установленных в отношении муниципального недвижимого имущества ограничениях (обременениях) с указанием основания и даты их вохникновения и прекращения</v>
      </c>
    </row>
    <row r="84" spans="1:11" x14ac:dyDescent="0.25">
      <c r="A84" s="1">
        <f t="shared" ref="A84:K84" si="22">A74</f>
        <v>1</v>
      </c>
      <c r="B84" s="1">
        <f t="shared" si="22"/>
        <v>2</v>
      </c>
      <c r="C84" s="1">
        <f t="shared" si="22"/>
        <v>3</v>
      </c>
      <c r="D84" s="1">
        <f t="shared" si="22"/>
        <v>4</v>
      </c>
      <c r="E84" s="1">
        <f t="shared" si="22"/>
        <v>5</v>
      </c>
      <c r="F84" s="1">
        <f t="shared" si="22"/>
        <v>6</v>
      </c>
      <c r="G84" s="1">
        <f t="shared" si="22"/>
        <v>7</v>
      </c>
      <c r="H84" s="1">
        <f t="shared" si="22"/>
        <v>8</v>
      </c>
      <c r="I84" s="1">
        <f t="shared" si="22"/>
        <v>9</v>
      </c>
      <c r="J84" s="1">
        <f t="shared" si="22"/>
        <v>10</v>
      </c>
      <c r="K84" s="1">
        <f t="shared" si="22"/>
        <v>11</v>
      </c>
    </row>
    <row r="85" spans="1:11" ht="47.25" x14ac:dyDescent="0.25">
      <c r="A85" s="1">
        <v>1</v>
      </c>
      <c r="B85" s="10" t="s">
        <v>84</v>
      </c>
      <c r="C85" s="4" t="s">
        <v>85</v>
      </c>
      <c r="D85" s="10" t="s">
        <v>86</v>
      </c>
      <c r="E85" s="4" t="s">
        <v>87</v>
      </c>
      <c r="F85" s="10">
        <v>5194440</v>
      </c>
      <c r="G85" s="10">
        <v>5194440</v>
      </c>
      <c r="H85" s="13">
        <v>43011</v>
      </c>
      <c r="I85" s="9" t="s">
        <v>88</v>
      </c>
      <c r="J85" s="4" t="s">
        <v>19</v>
      </c>
      <c r="K85" s="1" t="s">
        <v>166</v>
      </c>
    </row>
    <row r="86" spans="1:11" ht="47.25" x14ac:dyDescent="0.25">
      <c r="A86" s="1">
        <v>2</v>
      </c>
      <c r="B86" s="10" t="s">
        <v>84</v>
      </c>
      <c r="C86" s="4" t="s">
        <v>89</v>
      </c>
      <c r="D86" s="10" t="s">
        <v>90</v>
      </c>
      <c r="E86" s="4" t="s">
        <v>91</v>
      </c>
      <c r="F86" s="10">
        <v>417520</v>
      </c>
      <c r="G86" s="10">
        <v>417520</v>
      </c>
      <c r="H86" s="13">
        <v>43011</v>
      </c>
      <c r="I86" s="9" t="s">
        <v>92</v>
      </c>
      <c r="J86" s="4" t="s">
        <v>19</v>
      </c>
      <c r="K86" s="1" t="s">
        <v>166</v>
      </c>
    </row>
    <row r="87" spans="1:11" ht="47.25" x14ac:dyDescent="0.25">
      <c r="A87" s="1">
        <v>3</v>
      </c>
      <c r="B87" s="10" t="s">
        <v>84</v>
      </c>
      <c r="C87" s="4" t="s">
        <v>93</v>
      </c>
      <c r="D87" s="10" t="s">
        <v>94</v>
      </c>
      <c r="E87" s="4" t="s">
        <v>95</v>
      </c>
      <c r="F87" s="10">
        <v>135080</v>
      </c>
      <c r="G87" s="10">
        <v>135080</v>
      </c>
      <c r="H87" s="13">
        <v>43011</v>
      </c>
      <c r="I87" s="9" t="s">
        <v>96</v>
      </c>
      <c r="J87" s="4" t="s">
        <v>19</v>
      </c>
      <c r="K87" s="1" t="s">
        <v>166</v>
      </c>
    </row>
    <row r="88" spans="1:11" ht="47.25" x14ac:dyDescent="0.25">
      <c r="A88" s="1">
        <v>4</v>
      </c>
      <c r="B88" s="10" t="s">
        <v>84</v>
      </c>
      <c r="C88" s="4" t="s">
        <v>97</v>
      </c>
      <c r="D88" s="10" t="s">
        <v>98</v>
      </c>
      <c r="E88" s="4" t="s">
        <v>99</v>
      </c>
      <c r="F88" s="10">
        <v>405240</v>
      </c>
      <c r="G88" s="10">
        <v>405240</v>
      </c>
      <c r="H88" s="13">
        <v>43011</v>
      </c>
      <c r="I88" s="9" t="s">
        <v>100</v>
      </c>
      <c r="J88" s="4" t="s">
        <v>19</v>
      </c>
      <c r="K88" s="1" t="s">
        <v>166</v>
      </c>
    </row>
    <row r="89" spans="1:11" ht="47.25" x14ac:dyDescent="0.25">
      <c r="A89" s="1">
        <v>5</v>
      </c>
      <c r="B89" s="10" t="s">
        <v>84</v>
      </c>
      <c r="C89" s="4" t="s">
        <v>101</v>
      </c>
      <c r="D89" s="10" t="s">
        <v>102</v>
      </c>
      <c r="E89" s="4" t="s">
        <v>103</v>
      </c>
      <c r="F89" s="10">
        <v>1842000</v>
      </c>
      <c r="G89" s="10">
        <v>1842000</v>
      </c>
      <c r="H89" s="13">
        <v>43011</v>
      </c>
      <c r="I89" s="9" t="s">
        <v>104</v>
      </c>
      <c r="J89" s="4" t="s">
        <v>19</v>
      </c>
      <c r="K89" s="1" t="s">
        <v>166</v>
      </c>
    </row>
    <row r="90" spans="1:11" ht="47.25" x14ac:dyDescent="0.25">
      <c r="A90" s="1">
        <v>6</v>
      </c>
      <c r="B90" s="10" t="s">
        <v>84</v>
      </c>
      <c r="C90" s="4" t="s">
        <v>101</v>
      </c>
      <c r="D90" s="10" t="s">
        <v>105</v>
      </c>
      <c r="E90" s="4" t="s">
        <v>106</v>
      </c>
      <c r="F90" s="10">
        <v>647770</v>
      </c>
      <c r="G90" s="10">
        <v>647770</v>
      </c>
      <c r="H90" s="13">
        <v>43011</v>
      </c>
      <c r="I90" s="9" t="s">
        <v>107</v>
      </c>
      <c r="J90" s="4" t="s">
        <v>19</v>
      </c>
      <c r="K90" s="1" t="s">
        <v>166</v>
      </c>
    </row>
    <row r="91" spans="1:11" ht="47.25" x14ac:dyDescent="0.25">
      <c r="A91" s="1">
        <v>7</v>
      </c>
      <c r="B91" s="10" t="s">
        <v>84</v>
      </c>
      <c r="C91" s="4" t="s">
        <v>101</v>
      </c>
      <c r="D91" s="10" t="s">
        <v>108</v>
      </c>
      <c r="E91" s="4" t="s">
        <v>109</v>
      </c>
      <c r="F91" s="10">
        <v>1197300</v>
      </c>
      <c r="G91" s="10">
        <v>1197300</v>
      </c>
      <c r="H91" s="13">
        <v>43011</v>
      </c>
      <c r="I91" s="9" t="s">
        <v>110</v>
      </c>
      <c r="J91" s="4" t="s">
        <v>19</v>
      </c>
      <c r="K91" s="1" t="s">
        <v>166</v>
      </c>
    </row>
    <row r="92" spans="1:11" ht="47.25" x14ac:dyDescent="0.25">
      <c r="A92" s="1">
        <v>8</v>
      </c>
      <c r="B92" s="10" t="s">
        <v>84</v>
      </c>
      <c r="C92" s="4" t="s">
        <v>111</v>
      </c>
      <c r="D92" s="10" t="s">
        <v>112</v>
      </c>
      <c r="E92" s="4" t="s">
        <v>113</v>
      </c>
      <c r="F92" s="10">
        <v>1458250</v>
      </c>
      <c r="G92" s="10">
        <v>1458250</v>
      </c>
      <c r="H92" s="13">
        <v>43011</v>
      </c>
      <c r="I92" s="9" t="s">
        <v>114</v>
      </c>
      <c r="J92" s="4" t="s">
        <v>19</v>
      </c>
      <c r="K92" s="1" t="s">
        <v>166</v>
      </c>
    </row>
    <row r="93" spans="1:11" ht="47.25" x14ac:dyDescent="0.25">
      <c r="A93" s="1">
        <v>9</v>
      </c>
      <c r="B93" s="10" t="s">
        <v>84</v>
      </c>
      <c r="C93" s="4" t="s">
        <v>115</v>
      </c>
      <c r="D93" s="10" t="s">
        <v>116</v>
      </c>
      <c r="E93" s="4" t="s">
        <v>117</v>
      </c>
      <c r="F93" s="10">
        <v>2222680</v>
      </c>
      <c r="G93" s="10">
        <v>2222680</v>
      </c>
      <c r="H93" s="13">
        <v>43011</v>
      </c>
      <c r="I93" s="9" t="s">
        <v>118</v>
      </c>
      <c r="J93" s="4" t="s">
        <v>19</v>
      </c>
      <c r="K93" s="1" t="s">
        <v>166</v>
      </c>
    </row>
    <row r="94" spans="1:11" ht="47.25" x14ac:dyDescent="0.25">
      <c r="A94" s="1">
        <v>10</v>
      </c>
      <c r="B94" s="10" t="s">
        <v>84</v>
      </c>
      <c r="C94" s="4" t="s">
        <v>119</v>
      </c>
      <c r="D94" s="10" t="s">
        <v>120</v>
      </c>
      <c r="E94" s="4" t="s">
        <v>121</v>
      </c>
      <c r="F94" s="10">
        <v>2873520</v>
      </c>
      <c r="G94" s="10">
        <v>2873520</v>
      </c>
      <c r="H94" s="13">
        <v>43011</v>
      </c>
      <c r="I94" s="9" t="s">
        <v>122</v>
      </c>
      <c r="J94" s="4" t="s">
        <v>19</v>
      </c>
      <c r="K94" s="1" t="s">
        <v>166</v>
      </c>
    </row>
    <row r="95" spans="1:11" ht="47.25" x14ac:dyDescent="0.25">
      <c r="A95" s="1">
        <v>11</v>
      </c>
      <c r="B95" s="10" t="s">
        <v>84</v>
      </c>
      <c r="C95" s="4" t="s">
        <v>123</v>
      </c>
      <c r="D95" s="10" t="s">
        <v>124</v>
      </c>
      <c r="E95" s="4" t="s">
        <v>125</v>
      </c>
      <c r="F95" s="10">
        <v>644700</v>
      </c>
      <c r="G95" s="10">
        <v>644700</v>
      </c>
      <c r="H95" s="13">
        <v>43011</v>
      </c>
      <c r="I95" s="9" t="s">
        <v>126</v>
      </c>
      <c r="J95" s="4" t="s">
        <v>19</v>
      </c>
      <c r="K95" s="1" t="s">
        <v>166</v>
      </c>
    </row>
    <row r="96" spans="1:11" ht="15.75" x14ac:dyDescent="0.25">
      <c r="A96" s="12"/>
      <c r="B96" s="12" t="s">
        <v>127</v>
      </c>
      <c r="C96" s="12"/>
      <c r="D96" s="12"/>
      <c r="E96" s="12" t="s">
        <v>128</v>
      </c>
      <c r="F96" s="10">
        <v>17038500</v>
      </c>
      <c r="G96" s="10">
        <v>17038500</v>
      </c>
      <c r="H96" s="1"/>
      <c r="I96" s="1"/>
      <c r="J96" s="1"/>
      <c r="K96" s="1"/>
    </row>
    <row r="98" spans="1:11" ht="18.75" x14ac:dyDescent="0.3">
      <c r="A98" s="23" t="s">
        <v>169</v>
      </c>
      <c r="B98" s="23"/>
      <c r="C98" s="23"/>
      <c r="D98" s="23"/>
      <c r="E98" s="23"/>
      <c r="F98" s="23"/>
      <c r="G98" s="23"/>
      <c r="H98" s="23"/>
    </row>
    <row r="99" spans="1:11" ht="90" x14ac:dyDescent="0.25">
      <c r="A99" s="4" t="s">
        <v>0</v>
      </c>
      <c r="B99" s="2" t="s">
        <v>170</v>
      </c>
      <c r="C99" s="2" t="s">
        <v>1</v>
      </c>
      <c r="D99" s="2" t="s">
        <v>2</v>
      </c>
      <c r="E99" s="2" t="s">
        <v>3</v>
      </c>
      <c r="F99" s="2" t="s">
        <v>4</v>
      </c>
      <c r="G99" s="2" t="s">
        <v>5</v>
      </c>
      <c r="H99" s="2" t="s">
        <v>6</v>
      </c>
      <c r="I99" s="2" t="s">
        <v>7</v>
      </c>
      <c r="J99" s="2" t="s">
        <v>8</v>
      </c>
      <c r="K99" s="2" t="s">
        <v>9</v>
      </c>
    </row>
    <row r="100" spans="1:11" ht="30" x14ac:dyDescent="0.25">
      <c r="A100" s="19">
        <v>1</v>
      </c>
      <c r="B100" s="20" t="s">
        <v>171</v>
      </c>
      <c r="C100" s="20" t="s">
        <v>172</v>
      </c>
      <c r="D100" s="20"/>
      <c r="E100" s="20" t="s">
        <v>173</v>
      </c>
      <c r="F100" s="2">
        <v>0</v>
      </c>
      <c r="G100" s="2"/>
      <c r="H100" s="2" t="s">
        <v>174</v>
      </c>
      <c r="I100" s="2"/>
      <c r="J100" s="2" t="s">
        <v>19</v>
      </c>
      <c r="K100" s="2" t="s">
        <v>166</v>
      </c>
    </row>
    <row r="101" spans="1:11" ht="30" x14ac:dyDescent="0.25">
      <c r="A101" s="19">
        <v>2</v>
      </c>
      <c r="B101" s="20" t="s">
        <v>171</v>
      </c>
      <c r="C101" s="20" t="s">
        <v>175</v>
      </c>
      <c r="D101" s="20"/>
      <c r="E101" s="20" t="s">
        <v>176</v>
      </c>
      <c r="F101" s="2">
        <v>0</v>
      </c>
      <c r="G101" s="2"/>
      <c r="H101" s="2" t="s">
        <v>174</v>
      </c>
      <c r="I101" s="2"/>
      <c r="J101" s="2" t="s">
        <v>19</v>
      </c>
      <c r="K101" s="2" t="s">
        <v>166</v>
      </c>
    </row>
    <row r="102" spans="1:11" ht="30" x14ac:dyDescent="0.25">
      <c r="A102" s="19">
        <v>3</v>
      </c>
      <c r="B102" s="20" t="s">
        <v>171</v>
      </c>
      <c r="C102" s="20" t="s">
        <v>177</v>
      </c>
      <c r="D102" s="20"/>
      <c r="E102" s="20" t="s">
        <v>178</v>
      </c>
      <c r="F102" s="2">
        <v>0</v>
      </c>
      <c r="G102" s="2"/>
      <c r="H102" s="2" t="s">
        <v>174</v>
      </c>
      <c r="I102" s="2"/>
      <c r="J102" s="2" t="s">
        <v>19</v>
      </c>
      <c r="K102" s="2" t="s">
        <v>166</v>
      </c>
    </row>
    <row r="103" spans="1:11" ht="30" x14ac:dyDescent="0.25">
      <c r="A103" s="19">
        <v>4</v>
      </c>
      <c r="B103" s="20" t="s">
        <v>171</v>
      </c>
      <c r="C103" s="20" t="s">
        <v>179</v>
      </c>
      <c r="D103" s="20"/>
      <c r="E103" s="20" t="s">
        <v>178</v>
      </c>
      <c r="F103" s="2">
        <v>0</v>
      </c>
      <c r="G103" s="2"/>
      <c r="H103" s="2" t="s">
        <v>174</v>
      </c>
      <c r="I103" s="2"/>
      <c r="J103" s="2" t="s">
        <v>19</v>
      </c>
      <c r="K103" s="2" t="s">
        <v>166</v>
      </c>
    </row>
    <row r="104" spans="1:11" ht="30" x14ac:dyDescent="0.25">
      <c r="A104" s="19">
        <v>5</v>
      </c>
      <c r="B104" s="20" t="s">
        <v>171</v>
      </c>
      <c r="C104" s="20" t="s">
        <v>180</v>
      </c>
      <c r="D104" s="20"/>
      <c r="E104" s="20" t="s">
        <v>181</v>
      </c>
      <c r="F104" s="2">
        <v>0</v>
      </c>
      <c r="G104" s="2"/>
      <c r="H104" s="2" t="s">
        <v>174</v>
      </c>
      <c r="I104" s="2"/>
      <c r="J104" s="2" t="s">
        <v>19</v>
      </c>
      <c r="K104" s="2" t="s">
        <v>166</v>
      </c>
    </row>
    <row r="105" spans="1:11" ht="30" x14ac:dyDescent="0.25">
      <c r="A105" s="19">
        <v>6</v>
      </c>
      <c r="B105" s="20" t="s">
        <v>171</v>
      </c>
      <c r="C105" s="20" t="s">
        <v>182</v>
      </c>
      <c r="D105" s="20"/>
      <c r="E105" s="20" t="s">
        <v>183</v>
      </c>
      <c r="F105" s="2">
        <v>0</v>
      </c>
      <c r="G105" s="2"/>
      <c r="H105" s="2" t="s">
        <v>174</v>
      </c>
      <c r="I105" s="2"/>
      <c r="J105" s="2" t="s">
        <v>19</v>
      </c>
      <c r="K105" s="2" t="s">
        <v>166</v>
      </c>
    </row>
    <row r="106" spans="1:11" ht="30" x14ac:dyDescent="0.25">
      <c r="A106" s="19">
        <v>7</v>
      </c>
      <c r="B106" s="20" t="s">
        <v>171</v>
      </c>
      <c r="C106" s="20" t="s">
        <v>184</v>
      </c>
      <c r="D106" s="20"/>
      <c r="E106" s="20" t="s">
        <v>185</v>
      </c>
      <c r="F106" s="2">
        <v>0</v>
      </c>
      <c r="G106" s="2"/>
      <c r="H106" s="2" t="s">
        <v>174</v>
      </c>
      <c r="I106" s="2"/>
      <c r="J106" s="2" t="s">
        <v>19</v>
      </c>
      <c r="K106" s="2" t="s">
        <v>166</v>
      </c>
    </row>
    <row r="107" spans="1:11" ht="30" x14ac:dyDescent="0.25">
      <c r="A107" s="19">
        <v>8</v>
      </c>
      <c r="B107" s="20" t="s">
        <v>171</v>
      </c>
      <c r="C107" s="20" t="s">
        <v>186</v>
      </c>
      <c r="D107" s="20"/>
      <c r="E107" s="20" t="s">
        <v>187</v>
      </c>
      <c r="F107" s="2">
        <v>0</v>
      </c>
      <c r="G107" s="2"/>
      <c r="H107" s="2" t="s">
        <v>174</v>
      </c>
      <c r="I107" s="2"/>
      <c r="J107" s="2" t="s">
        <v>19</v>
      </c>
      <c r="K107" s="2" t="s">
        <v>166</v>
      </c>
    </row>
    <row r="108" spans="1:11" ht="30" x14ac:dyDescent="0.25">
      <c r="A108" s="19">
        <v>9</v>
      </c>
      <c r="B108" s="20" t="s">
        <v>171</v>
      </c>
      <c r="C108" s="20" t="s">
        <v>188</v>
      </c>
      <c r="D108" s="20"/>
      <c r="E108" s="20" t="s">
        <v>189</v>
      </c>
      <c r="F108" s="2">
        <v>0</v>
      </c>
      <c r="G108" s="2"/>
      <c r="H108" s="2" t="s">
        <v>174</v>
      </c>
      <c r="I108" s="2"/>
      <c r="J108" s="2" t="s">
        <v>19</v>
      </c>
      <c r="K108" s="2" t="s">
        <v>166</v>
      </c>
    </row>
    <row r="109" spans="1:11" ht="30" x14ac:dyDescent="0.25">
      <c r="A109" s="19">
        <v>10</v>
      </c>
      <c r="B109" s="20" t="s">
        <v>171</v>
      </c>
      <c r="C109" s="20" t="s">
        <v>190</v>
      </c>
      <c r="D109" s="20"/>
      <c r="E109" s="20" t="s">
        <v>191</v>
      </c>
      <c r="F109" s="2">
        <v>0</v>
      </c>
      <c r="G109" s="2"/>
      <c r="H109" s="2" t="s">
        <v>174</v>
      </c>
      <c r="I109" s="2"/>
      <c r="J109" s="2" t="s">
        <v>19</v>
      </c>
      <c r="K109" s="2" t="s">
        <v>166</v>
      </c>
    </row>
    <row r="110" spans="1:11" ht="30" x14ac:dyDescent="0.25">
      <c r="A110" s="19">
        <v>11</v>
      </c>
      <c r="B110" s="20" t="s">
        <v>171</v>
      </c>
      <c r="C110" s="20" t="s">
        <v>192</v>
      </c>
      <c r="D110" s="20"/>
      <c r="E110" s="20" t="s">
        <v>193</v>
      </c>
      <c r="F110" s="2">
        <v>0</v>
      </c>
      <c r="G110" s="2"/>
      <c r="H110" s="2" t="s">
        <v>174</v>
      </c>
      <c r="I110" s="2"/>
      <c r="J110" s="2" t="s">
        <v>19</v>
      </c>
      <c r="K110" s="2" t="s">
        <v>166</v>
      </c>
    </row>
    <row r="111" spans="1:11" ht="30" x14ac:dyDescent="0.25">
      <c r="A111" s="19">
        <v>12</v>
      </c>
      <c r="B111" s="20" t="s">
        <v>171</v>
      </c>
      <c r="C111" s="20" t="s">
        <v>194</v>
      </c>
      <c r="D111" s="20"/>
      <c r="E111" s="20" t="s">
        <v>196</v>
      </c>
      <c r="F111" s="2">
        <v>0</v>
      </c>
      <c r="G111" s="2"/>
      <c r="H111" s="2" t="s">
        <v>174</v>
      </c>
      <c r="I111" s="2"/>
      <c r="J111" s="2" t="s">
        <v>19</v>
      </c>
      <c r="K111" s="2" t="s">
        <v>166</v>
      </c>
    </row>
    <row r="112" spans="1:11" ht="30" x14ac:dyDescent="0.25">
      <c r="A112" s="19">
        <v>13</v>
      </c>
      <c r="B112" s="20" t="s">
        <v>171</v>
      </c>
      <c r="C112" s="20" t="s">
        <v>195</v>
      </c>
      <c r="D112" s="20"/>
      <c r="E112" s="20" t="s">
        <v>197</v>
      </c>
      <c r="F112" s="2">
        <v>0</v>
      </c>
      <c r="G112" s="2"/>
      <c r="H112" s="2" t="s">
        <v>174</v>
      </c>
      <c r="I112" s="2"/>
      <c r="J112" s="2" t="s">
        <v>19</v>
      </c>
      <c r="K112" s="2" t="s">
        <v>166</v>
      </c>
    </row>
    <row r="113" spans="1:11" ht="30" x14ac:dyDescent="0.25">
      <c r="A113" s="19">
        <v>14</v>
      </c>
      <c r="B113" s="20" t="s">
        <v>171</v>
      </c>
      <c r="C113" s="20" t="s">
        <v>198</v>
      </c>
      <c r="D113" s="20"/>
      <c r="E113" s="20" t="s">
        <v>189</v>
      </c>
      <c r="F113" s="2">
        <v>0</v>
      </c>
      <c r="G113" s="2"/>
      <c r="H113" s="2" t="s">
        <v>174</v>
      </c>
      <c r="I113" s="2"/>
      <c r="J113" s="2" t="s">
        <v>19</v>
      </c>
      <c r="K113" s="2" t="s">
        <v>166</v>
      </c>
    </row>
    <row r="114" spans="1:11" ht="30" x14ac:dyDescent="0.25">
      <c r="A114" s="19">
        <v>15</v>
      </c>
      <c r="B114" s="20" t="s">
        <v>171</v>
      </c>
      <c r="C114" s="20" t="s">
        <v>199</v>
      </c>
      <c r="D114" s="20"/>
      <c r="E114" s="20" t="s">
        <v>197</v>
      </c>
      <c r="F114" s="2">
        <v>0</v>
      </c>
      <c r="G114" s="2"/>
      <c r="H114" s="2" t="s">
        <v>174</v>
      </c>
      <c r="I114" s="2"/>
      <c r="J114" s="2" t="s">
        <v>19</v>
      </c>
      <c r="K114" s="2" t="s">
        <v>166</v>
      </c>
    </row>
    <row r="115" spans="1:11" ht="30" x14ac:dyDescent="0.25">
      <c r="A115" s="19">
        <v>16</v>
      </c>
      <c r="B115" s="20" t="s">
        <v>171</v>
      </c>
      <c r="C115" s="20" t="s">
        <v>200</v>
      </c>
      <c r="D115" s="20"/>
      <c r="E115" s="20" t="s">
        <v>201</v>
      </c>
      <c r="F115" s="2">
        <v>0</v>
      </c>
      <c r="G115" s="2"/>
      <c r="H115" s="2" t="s">
        <v>174</v>
      </c>
      <c r="I115" s="2"/>
      <c r="J115" s="2" t="s">
        <v>19</v>
      </c>
      <c r="K115" s="2" t="s">
        <v>166</v>
      </c>
    </row>
    <row r="116" spans="1:11" ht="30" x14ac:dyDescent="0.25">
      <c r="A116" s="19">
        <v>17</v>
      </c>
      <c r="B116" s="20" t="s">
        <v>171</v>
      </c>
      <c r="C116" s="20" t="s">
        <v>202</v>
      </c>
      <c r="D116" s="20"/>
      <c r="E116" s="20" t="s">
        <v>203</v>
      </c>
      <c r="F116" s="2">
        <v>0</v>
      </c>
      <c r="G116" s="2"/>
      <c r="H116" s="2" t="s">
        <v>174</v>
      </c>
      <c r="I116" s="2"/>
      <c r="J116" s="2" t="s">
        <v>19</v>
      </c>
      <c r="K116" s="2" t="s">
        <v>166</v>
      </c>
    </row>
    <row r="117" spans="1:11" ht="30" x14ac:dyDescent="0.25">
      <c r="A117" s="19">
        <v>18</v>
      </c>
      <c r="B117" s="20" t="s">
        <v>171</v>
      </c>
      <c r="C117" s="20" t="s">
        <v>204</v>
      </c>
      <c r="D117" s="20"/>
      <c r="E117" s="20" t="s">
        <v>176</v>
      </c>
      <c r="F117" s="2">
        <v>0</v>
      </c>
      <c r="G117" s="2"/>
      <c r="H117" s="2" t="s">
        <v>174</v>
      </c>
      <c r="I117" s="2"/>
      <c r="J117" s="2" t="s">
        <v>19</v>
      </c>
      <c r="K117" s="2" t="s">
        <v>166</v>
      </c>
    </row>
    <row r="118" spans="1:11" ht="30" x14ac:dyDescent="0.25">
      <c r="A118" s="19">
        <v>19</v>
      </c>
      <c r="B118" s="20" t="s">
        <v>171</v>
      </c>
      <c r="C118" s="20" t="s">
        <v>205</v>
      </c>
      <c r="D118" s="20"/>
      <c r="E118" s="20" t="s">
        <v>189</v>
      </c>
      <c r="F118" s="2">
        <v>0</v>
      </c>
      <c r="G118" s="2"/>
      <c r="H118" s="2" t="s">
        <v>174</v>
      </c>
      <c r="I118" s="2"/>
      <c r="J118" s="2" t="s">
        <v>19</v>
      </c>
      <c r="K118" s="2" t="s">
        <v>166</v>
      </c>
    </row>
    <row r="119" spans="1:11" ht="30" x14ac:dyDescent="0.25">
      <c r="A119" s="19">
        <v>20</v>
      </c>
      <c r="B119" s="20" t="s">
        <v>171</v>
      </c>
      <c r="C119" s="20" t="s">
        <v>206</v>
      </c>
      <c r="D119" s="20"/>
      <c r="E119" s="20" t="s">
        <v>197</v>
      </c>
      <c r="F119" s="2">
        <v>0</v>
      </c>
      <c r="G119" s="2"/>
      <c r="H119" s="2" t="s">
        <v>174</v>
      </c>
      <c r="I119" s="2"/>
      <c r="J119" s="2" t="s">
        <v>19</v>
      </c>
      <c r="K119" s="2" t="s">
        <v>166</v>
      </c>
    </row>
    <row r="120" spans="1:11" ht="30" x14ac:dyDescent="0.25">
      <c r="A120" s="19">
        <v>21</v>
      </c>
      <c r="B120" s="20" t="s">
        <v>171</v>
      </c>
      <c r="C120" s="20" t="s">
        <v>207</v>
      </c>
      <c r="D120" s="20"/>
      <c r="E120" s="20" t="s">
        <v>187</v>
      </c>
      <c r="F120" s="2">
        <v>0</v>
      </c>
      <c r="G120" s="2"/>
      <c r="H120" s="2" t="s">
        <v>174</v>
      </c>
      <c r="I120" s="2"/>
      <c r="J120" s="2" t="s">
        <v>19</v>
      </c>
      <c r="K120" s="2" t="s">
        <v>166</v>
      </c>
    </row>
    <row r="121" spans="1:11" ht="30" x14ac:dyDescent="0.25">
      <c r="A121" s="19">
        <v>22</v>
      </c>
      <c r="B121" s="20" t="s">
        <v>171</v>
      </c>
      <c r="C121" s="20" t="s">
        <v>208</v>
      </c>
      <c r="D121" s="20"/>
      <c r="E121" s="20" t="s">
        <v>209</v>
      </c>
      <c r="F121" s="2">
        <v>0</v>
      </c>
      <c r="G121" s="2"/>
      <c r="H121" s="2" t="s">
        <v>174</v>
      </c>
      <c r="I121" s="2"/>
      <c r="J121" s="2" t="s">
        <v>19</v>
      </c>
      <c r="K121" s="2" t="s">
        <v>166</v>
      </c>
    </row>
    <row r="122" spans="1:11" ht="30" x14ac:dyDescent="0.25">
      <c r="A122" s="19">
        <v>23</v>
      </c>
      <c r="B122" s="20" t="s">
        <v>171</v>
      </c>
      <c r="C122" s="20" t="s">
        <v>210</v>
      </c>
      <c r="D122" s="20"/>
      <c r="E122" s="20" t="s">
        <v>211</v>
      </c>
      <c r="F122" s="2">
        <v>0</v>
      </c>
      <c r="G122" s="2"/>
      <c r="H122" s="2" t="s">
        <v>174</v>
      </c>
      <c r="I122" s="2"/>
      <c r="J122" s="2" t="s">
        <v>19</v>
      </c>
      <c r="K122" s="2" t="s">
        <v>166</v>
      </c>
    </row>
    <row r="123" spans="1:11" ht="30" x14ac:dyDescent="0.25">
      <c r="A123" s="19">
        <v>24</v>
      </c>
      <c r="B123" s="20" t="s">
        <v>171</v>
      </c>
      <c r="C123" s="20" t="s">
        <v>212</v>
      </c>
      <c r="D123" s="20"/>
      <c r="E123" s="20" t="s">
        <v>189</v>
      </c>
      <c r="F123" s="2">
        <v>0</v>
      </c>
      <c r="G123" s="2"/>
      <c r="H123" s="2" t="s">
        <v>174</v>
      </c>
      <c r="I123" s="2"/>
      <c r="J123" s="2" t="s">
        <v>19</v>
      </c>
      <c r="K123" s="2" t="s">
        <v>166</v>
      </c>
    </row>
    <row r="124" spans="1:11" ht="30" x14ac:dyDescent="0.25">
      <c r="A124" s="19">
        <v>25</v>
      </c>
      <c r="B124" s="20" t="s">
        <v>171</v>
      </c>
      <c r="C124" s="20" t="s">
        <v>213</v>
      </c>
      <c r="D124" s="20"/>
      <c r="E124" s="20" t="s">
        <v>176</v>
      </c>
      <c r="F124" s="2">
        <v>0</v>
      </c>
      <c r="G124" s="2"/>
      <c r="H124" s="2" t="s">
        <v>174</v>
      </c>
      <c r="I124" s="2"/>
      <c r="J124" s="2" t="s">
        <v>19</v>
      </c>
      <c r="K124" s="2" t="s">
        <v>166</v>
      </c>
    </row>
    <row r="125" spans="1:11" ht="30" x14ac:dyDescent="0.25">
      <c r="A125" s="19">
        <v>26</v>
      </c>
      <c r="B125" s="20" t="s">
        <v>171</v>
      </c>
      <c r="C125" s="20" t="s">
        <v>214</v>
      </c>
      <c r="D125" s="20"/>
      <c r="E125" s="20" t="s">
        <v>176</v>
      </c>
      <c r="F125" s="2">
        <v>0</v>
      </c>
      <c r="G125" s="2"/>
      <c r="H125" s="2" t="s">
        <v>174</v>
      </c>
      <c r="I125" s="2"/>
      <c r="J125" s="2" t="s">
        <v>19</v>
      </c>
      <c r="K125" s="2" t="s">
        <v>166</v>
      </c>
    </row>
    <row r="126" spans="1:11" ht="30" x14ac:dyDescent="0.25">
      <c r="A126" s="19">
        <v>27</v>
      </c>
      <c r="B126" s="20" t="s">
        <v>171</v>
      </c>
      <c r="C126" s="20" t="s">
        <v>215</v>
      </c>
      <c r="D126" s="20"/>
      <c r="E126" s="20" t="s">
        <v>178</v>
      </c>
      <c r="F126" s="2">
        <v>0</v>
      </c>
      <c r="G126" s="2"/>
      <c r="H126" s="2" t="s">
        <v>174</v>
      </c>
      <c r="I126" s="2"/>
      <c r="J126" s="2" t="s">
        <v>19</v>
      </c>
      <c r="K126" s="2" t="s">
        <v>166</v>
      </c>
    </row>
    <row r="127" spans="1:11" ht="30" x14ac:dyDescent="0.25">
      <c r="A127" s="19">
        <v>28</v>
      </c>
      <c r="B127" s="20" t="s">
        <v>171</v>
      </c>
      <c r="C127" s="20" t="s">
        <v>220</v>
      </c>
      <c r="D127" s="20"/>
      <c r="E127" s="20" t="s">
        <v>216</v>
      </c>
      <c r="F127" s="2">
        <v>0</v>
      </c>
      <c r="G127" s="2"/>
      <c r="H127" s="2" t="s">
        <v>174</v>
      </c>
      <c r="I127" s="2"/>
      <c r="J127" s="2" t="s">
        <v>19</v>
      </c>
      <c r="K127" s="2" t="s">
        <v>166</v>
      </c>
    </row>
    <row r="128" spans="1:11" ht="45" x14ac:dyDescent="0.25">
      <c r="A128" s="19">
        <v>29</v>
      </c>
      <c r="B128" s="20" t="s">
        <v>171</v>
      </c>
      <c r="C128" s="20" t="s">
        <v>217</v>
      </c>
      <c r="D128" s="20"/>
      <c r="E128" s="20" t="s">
        <v>218</v>
      </c>
      <c r="F128" s="2">
        <v>0</v>
      </c>
      <c r="G128" s="2"/>
      <c r="H128" s="2" t="s">
        <v>174</v>
      </c>
      <c r="I128" s="2"/>
      <c r="J128" s="2" t="s">
        <v>19</v>
      </c>
      <c r="K128" s="2" t="s">
        <v>166</v>
      </c>
    </row>
    <row r="131" spans="3:3" x14ac:dyDescent="0.25">
      <c r="C131" s="21"/>
    </row>
  </sheetData>
  <mergeCells count="6">
    <mergeCell ref="A98:H98"/>
    <mergeCell ref="A1:K1"/>
    <mergeCell ref="A10:K10"/>
    <mergeCell ref="A51:K51"/>
    <mergeCell ref="A72:K72"/>
    <mergeCell ref="A82:K8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C1" workbookViewId="0">
      <selection activeCell="G6" sqref="G6"/>
    </sheetView>
  </sheetViews>
  <sheetFormatPr defaultRowHeight="15" x14ac:dyDescent="0.25"/>
  <cols>
    <col min="2" max="2" width="32.42578125" customWidth="1"/>
    <col min="3" max="3" width="19.28515625" customWidth="1"/>
    <col min="4" max="4" width="25.7109375" customWidth="1"/>
    <col min="5" max="5" width="26" customWidth="1"/>
    <col min="6" max="6" width="32.42578125" customWidth="1"/>
    <col min="7" max="7" width="32.140625" customWidth="1"/>
    <col min="8" max="8" width="0.140625" hidden="1" customWidth="1"/>
    <col min="9" max="10" width="9.140625" hidden="1" customWidth="1"/>
    <col min="11" max="11" width="23.5703125" hidden="1" customWidth="1"/>
  </cols>
  <sheetData>
    <row r="1" spans="1:11" ht="18.75" x14ac:dyDescent="0.3">
      <c r="A1" s="25" t="s">
        <v>129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24.5" customHeight="1" x14ac:dyDescent="0.25">
      <c r="A2" s="15" t="s">
        <v>0</v>
      </c>
      <c r="B2" s="2" t="s">
        <v>135</v>
      </c>
      <c r="C2" s="2" t="s">
        <v>136</v>
      </c>
      <c r="D2" s="2" t="s">
        <v>137</v>
      </c>
      <c r="E2" s="16" t="s">
        <v>138</v>
      </c>
      <c r="F2" s="16" t="s">
        <v>139</v>
      </c>
      <c r="G2" s="16" t="s">
        <v>140</v>
      </c>
      <c r="H2" s="1"/>
      <c r="I2" s="1"/>
      <c r="J2" s="1"/>
      <c r="K2" s="1"/>
    </row>
    <row r="3" spans="1:11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/>
      <c r="I3" s="1"/>
      <c r="J3" s="1"/>
      <c r="K3" s="1"/>
    </row>
    <row r="4" spans="1:11" ht="50.25" customHeight="1" x14ac:dyDescent="0.25">
      <c r="A4" s="1">
        <v>1</v>
      </c>
      <c r="B4" s="17" t="s">
        <v>145</v>
      </c>
      <c r="C4" s="1" t="s">
        <v>143</v>
      </c>
      <c r="D4" s="18">
        <v>38939</v>
      </c>
      <c r="E4" s="4" t="s">
        <v>147</v>
      </c>
      <c r="F4" s="4" t="s">
        <v>19</v>
      </c>
      <c r="G4" s="1" t="s">
        <v>166</v>
      </c>
    </row>
    <row r="5" spans="1:11" ht="45" x14ac:dyDescent="0.25">
      <c r="A5" s="1">
        <v>2</v>
      </c>
      <c r="B5" s="10" t="s">
        <v>141</v>
      </c>
      <c r="C5" s="1" t="s">
        <v>144</v>
      </c>
      <c r="D5" s="18">
        <v>39227</v>
      </c>
      <c r="E5" s="4" t="s">
        <v>148</v>
      </c>
      <c r="F5" s="4" t="s">
        <v>19</v>
      </c>
      <c r="G5" s="1" t="s">
        <v>166</v>
      </c>
    </row>
    <row r="6" spans="1:11" ht="45" x14ac:dyDescent="0.25">
      <c r="A6" s="1">
        <v>3</v>
      </c>
      <c r="B6" s="17" t="s">
        <v>142</v>
      </c>
      <c r="C6" s="1" t="s">
        <v>161</v>
      </c>
      <c r="D6" s="18">
        <v>42928</v>
      </c>
      <c r="E6" s="4" t="s">
        <v>146</v>
      </c>
      <c r="F6" s="4" t="s">
        <v>19</v>
      </c>
      <c r="G6" s="1" t="s">
        <v>166</v>
      </c>
    </row>
    <row r="7" spans="1:11" x14ac:dyDescent="0.25">
      <c r="C7">
        <v>1947660</v>
      </c>
    </row>
  </sheetData>
  <mergeCells count="1">
    <mergeCell ref="A1:K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zoomScale="77" zoomScaleNormal="77" workbookViewId="0">
      <selection activeCell="G5" sqref="G5"/>
    </sheetView>
  </sheetViews>
  <sheetFormatPr defaultRowHeight="15" x14ac:dyDescent="0.25"/>
  <cols>
    <col min="2" max="2" width="26.140625" customWidth="1"/>
    <col min="3" max="3" width="15" customWidth="1"/>
    <col min="4" max="4" width="19.140625" customWidth="1"/>
    <col min="5" max="5" width="21.7109375" customWidth="1"/>
    <col min="6" max="6" width="17.140625" customWidth="1"/>
    <col min="7" max="7" width="22.140625" customWidth="1"/>
    <col min="8" max="8" width="28" customWidth="1"/>
    <col min="9" max="9" width="15.140625" customWidth="1"/>
  </cols>
  <sheetData>
    <row r="1" spans="1:9" ht="18.75" x14ac:dyDescent="0.3">
      <c r="A1" s="25" t="s">
        <v>149</v>
      </c>
      <c r="B1" s="25"/>
      <c r="C1" s="25"/>
      <c r="D1" s="25"/>
      <c r="E1" s="25"/>
      <c r="F1" s="25"/>
      <c r="G1" s="25"/>
      <c r="H1" s="25"/>
      <c r="I1" s="25"/>
    </row>
    <row r="2" spans="1:9" ht="165" x14ac:dyDescent="0.25">
      <c r="A2" s="1" t="s">
        <v>150</v>
      </c>
      <c r="B2" s="4" t="s">
        <v>151</v>
      </c>
      <c r="C2" s="4" t="s">
        <v>152</v>
      </c>
      <c r="D2" s="4" t="s">
        <v>153</v>
      </c>
      <c r="E2" s="4" t="s">
        <v>154</v>
      </c>
      <c r="F2" s="4" t="s">
        <v>155</v>
      </c>
      <c r="G2" s="4" t="s">
        <v>156</v>
      </c>
      <c r="H2" s="4" t="s">
        <v>157</v>
      </c>
      <c r="I2" s="4" t="s">
        <v>158</v>
      </c>
    </row>
    <row r="3" spans="1:9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</row>
    <row r="4" spans="1:9" ht="120" x14ac:dyDescent="0.25">
      <c r="A4" s="1">
        <v>1</v>
      </c>
      <c r="B4" s="4" t="s">
        <v>164</v>
      </c>
      <c r="C4" s="4" t="s">
        <v>159</v>
      </c>
      <c r="D4" s="4" t="s">
        <v>160</v>
      </c>
      <c r="E4" s="4" t="s">
        <v>165</v>
      </c>
      <c r="F4" s="1"/>
      <c r="G4" s="1"/>
      <c r="H4" s="1" t="s">
        <v>162</v>
      </c>
      <c r="I4" s="1">
        <v>7</v>
      </c>
    </row>
    <row r="5" spans="1:9" ht="120" x14ac:dyDescent="0.25">
      <c r="A5" s="1">
        <v>2</v>
      </c>
      <c r="B5" s="4" t="s">
        <v>263</v>
      </c>
      <c r="C5" s="4" t="s">
        <v>159</v>
      </c>
      <c r="D5" s="4" t="s">
        <v>265</v>
      </c>
      <c r="E5" s="4" t="s">
        <v>264</v>
      </c>
      <c r="F5" s="1" t="s">
        <v>266</v>
      </c>
      <c r="G5" s="1">
        <v>100</v>
      </c>
      <c r="H5" s="1" t="s">
        <v>267</v>
      </c>
      <c r="I5" s="1">
        <v>2</v>
      </c>
    </row>
  </sheetData>
  <mergeCells count="1">
    <mergeCell ref="A1:I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недвижимое имущество</vt:lpstr>
      <vt:lpstr>движимое имущество</vt:lpstr>
      <vt:lpstr>сведения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lastPrinted>2018-04-06T07:15:51Z</cp:lastPrinted>
  <dcterms:created xsi:type="dcterms:W3CDTF">2018-04-02T07:00:26Z</dcterms:created>
  <dcterms:modified xsi:type="dcterms:W3CDTF">2018-04-06T07:26:24Z</dcterms:modified>
</cp:coreProperties>
</file>